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X:\図書\図書担当業務\学生用図書･シラバス\学生用図書2023\2023推薦図書\4_HP用リスト作成\"/>
    </mc:Choice>
  </mc:AlternateContent>
  <xr:revisionPtr revIDLastSave="0" documentId="13_ncr:1_{F3C73BCB-1157-4B5E-A9CC-384BBCA01F08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2023保健学科同窓会寄贈図書一覧" sheetId="1" r:id="rId1"/>
  </sheets>
  <definedNames>
    <definedName name="_xlnm._FilterDatabase" localSheetId="0" hidden="1">'2023保健学科同窓会寄贈図書一覧'!$A$2:$J$2</definedName>
    <definedName name="_xlnm.Print_Titles" localSheetId="0">'2023保健学科同窓会寄贈図書一覧'!$2:$2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4" i="1"/>
</calcChain>
</file>

<file path=xl/sharedStrings.xml><?xml version="1.0" encoding="utf-8"?>
<sst xmlns="http://schemas.openxmlformats.org/spreadsheetml/2006/main" count="306" uniqueCount="185">
  <si>
    <t>番号</t>
    <rPh sb="0" eb="2">
      <t>バンゴウ</t>
    </rPh>
    <phoneticPr fontId="2"/>
  </si>
  <si>
    <t>和洋</t>
    <rPh sb="0" eb="2">
      <t>ワヨウ</t>
    </rPh>
    <phoneticPr fontId="2"/>
  </si>
  <si>
    <t>書名／著者名（シリーズ名）</t>
    <rPh sb="0" eb="2">
      <t>ショメイ</t>
    </rPh>
    <rPh sb="3" eb="6">
      <t>チョシャメイ</t>
    </rPh>
    <rPh sb="11" eb="12">
      <t>メイ</t>
    </rPh>
    <phoneticPr fontId="2"/>
  </si>
  <si>
    <t>巻冊次等</t>
  </si>
  <si>
    <t>版</t>
    <phoneticPr fontId="2"/>
  </si>
  <si>
    <t>出版者</t>
    <phoneticPr fontId="2"/>
  </si>
  <si>
    <t>出版
年月</t>
    <phoneticPr fontId="2"/>
  </si>
  <si>
    <t>ISBN</t>
  </si>
  <si>
    <t>配架場所</t>
    <rPh sb="2" eb="4">
      <t>バショ</t>
    </rPh>
    <phoneticPr fontId="2"/>
  </si>
  <si>
    <r>
      <t>請求記号</t>
    </r>
    <r>
      <rPr>
        <sz val="9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※空欄は未配架</t>
    </r>
    <rPh sb="6" eb="8">
      <t>クウラン</t>
    </rPh>
    <rPh sb="9" eb="10">
      <t>ミ</t>
    </rPh>
    <rPh sb="10" eb="12">
      <t>ハイカ</t>
    </rPh>
    <phoneticPr fontId="2"/>
  </si>
  <si>
    <t>和書</t>
  </si>
  <si>
    <t>医学図（開架）</t>
  </si>
  <si>
    <t>洋書</t>
  </si>
  <si>
    <t>電子ブック</t>
  </si>
  <si>
    <t>第2版</t>
  </si>
  <si>
    <t>医学書院</t>
  </si>
  <si>
    <t>金剛出版</t>
  </si>
  <si>
    <t>羊土社</t>
  </si>
  <si>
    <t>星和書店</t>
  </si>
  <si>
    <t>第3版</t>
  </si>
  <si>
    <t>できるChatGPT : GPT3.5対応 / 清水理史, できるシリーズ編集部著</t>
  </si>
  <si>
    <t>インプレス</t>
  </si>
  <si>
    <t>007.13:Sh 49</t>
  </si>
  <si>
    <t>臨床心理学スタンダードテキスト / 岩壁茂 [ほか] 編</t>
  </si>
  <si>
    <t>146:R 45</t>
  </si>
  <si>
    <t>面白くて刺激的な論文のためのリサーチ・クエスチョンの作り方と育て方 : 論文刊行ゲームを超えて / M・アルヴェッソン, J・サンドバーグ [著] ; 佐藤郁哉訳</t>
  </si>
  <si>
    <t>白桃書房</t>
  </si>
  <si>
    <t>307:A 41</t>
  </si>
  <si>
    <t>職場問題グレーゾーンのトリセツ : 「知らなかった」で損をしない、働く人の必携書 / 村井真子著</t>
  </si>
  <si>
    <t>アルク</t>
  </si>
  <si>
    <t>366.14:Mu 41</t>
  </si>
  <si>
    <t>差別のない社会をつくるインクルーシブ教育 : 誰のことばにも同じだけ価値がある / 野口晃菜, 喜多一馬編著</t>
  </si>
  <si>
    <t>学事出版</t>
  </si>
  <si>
    <t>378:Sa 11</t>
  </si>
  <si>
    <t>講談社</t>
  </si>
  <si>
    <t>379.9:N 52</t>
  </si>
  <si>
    <t>青春出版社</t>
  </si>
  <si>
    <t>467.3:P 99</t>
  </si>
  <si>
    <t>医療統計解析使いこなし実践ガイド : 臨床研究で迷わないQ&amp;A / 対馬栄輝編</t>
  </si>
  <si>
    <t>490.19:I 67</t>
  </si>
  <si>
    <t>いちばんやさしい医療統計 : 徹底図解 / 吉田寛輝著</t>
  </si>
  <si>
    <t>アトムス</t>
  </si>
  <si>
    <t>490.19:Y 86</t>
  </si>
  <si>
    <t>医療者のスライドデザイン : プレゼンテーションを進化させる、デザインの教科書 / 小林啓著</t>
  </si>
  <si>
    <t>490.7:Ko 12</t>
  </si>
  <si>
    <t>細胞培養・組織培養の技術 / 日本組織培養学会編</t>
  </si>
  <si>
    <t>第4版</t>
  </si>
  <si>
    <t>朝倉書店</t>
  </si>
  <si>
    <t>491.11:Sa 17</t>
  </si>
  <si>
    <t>超音波検査士・超音波指導検査士認定試験問題集 / 日本超音波医学会編</t>
  </si>
  <si>
    <t>第5版</t>
  </si>
  <si>
    <t>医歯薬出版</t>
  </si>
  <si>
    <t>492.1:C 53</t>
  </si>
  <si>
    <t>492.5:H 99</t>
  </si>
  <si>
    <t>492.5:Sa 22</t>
  </si>
  <si>
    <t>APAに学ぶ看護系論文執筆のルール / 前田樹海, 江藤裕之著</t>
  </si>
  <si>
    <t>492.907:Ma 26</t>
  </si>
  <si>
    <t>精神科医療の未来を見据えて / 寺田悦子著</t>
  </si>
  <si>
    <t>幻冬舎メディアコンサルティング</t>
  </si>
  <si>
    <t>492.993:Te 43</t>
  </si>
  <si>
    <t>慢性痛のサイエンス : 脳からみた痛みの機序と治療戦略 / 半場道子著</t>
  </si>
  <si>
    <t>492:H 28</t>
  </si>
  <si>
    <t>「身体拘束最小化」を実現した松沢病院の方法とプロセスを全公開 / 東京都立松沢病院編集</t>
  </si>
  <si>
    <t>493.72:Sh 69</t>
  </si>
  <si>
    <t>脳機能入門 : 脳にかかわるすべての医療者へ脳の中が見える!現場で使える! : 機能局在から症状・リハビリまで/実際の症状が分かる動画60本付き = A glimpse of brain functions / 中田光俊編著</t>
  </si>
  <si>
    <t>メディカ出版</t>
  </si>
  <si>
    <t>493.73:N 31</t>
  </si>
  <si>
    <t>脳卒中の下肢装具 : 病態に対応した装具の選択法 / 渡邉英夫, 平山史朗, 藤﨑拡憲著</t>
  </si>
  <si>
    <t>493.73:W 46</t>
  </si>
  <si>
    <t>双葉社</t>
  </si>
  <si>
    <t>発病編</t>
  </si>
  <si>
    <t>493.764:A 24</t>
  </si>
  <si>
    <t>入院編</t>
  </si>
  <si>
    <t>双極症 : 病態の理解から治療戦略まで / 加藤忠史著</t>
  </si>
  <si>
    <t>493.764:Ka 86</t>
  </si>
  <si>
    <t>NHK出版</t>
  </si>
  <si>
    <t>493.764:Ka 99</t>
  </si>
  <si>
    <t>マンガでわかる!うつの人が見ている世界 / 工藤ぶち漫画</t>
  </si>
  <si>
    <t>文響社</t>
  </si>
  <si>
    <t>493.764:Ma 43</t>
  </si>
  <si>
    <t>双極性障害のわたしが家族にしてほしかったこと : 少しでも早くよくなるために親のできることはなにか / nina著</t>
  </si>
  <si>
    <t>まんがびと</t>
  </si>
  <si>
    <t>c2022</t>
  </si>
  <si>
    <t>493.764:N 76</t>
  </si>
  <si>
    <t>双極性障害でも夢を達成できる!障害をいい訳にしないで進んでいくための教科書 / nina著</t>
  </si>
  <si>
    <t>大和出版</t>
  </si>
  <si>
    <t>493.764:U 96</t>
  </si>
  <si>
    <t>うつ・適応障害・双極性障害 : 心の名医7人が教える最高の治し方大全 : 誰もがなりうるとても身近な心の病</t>
  </si>
  <si>
    <t>発達障害の精神病理 / 内海健, 兼本浩祐編</t>
  </si>
  <si>
    <t>4: ADHD編</t>
  </si>
  <si>
    <t>493.76:H 43</t>
  </si>
  <si>
    <t>発達障害サバイバルガイド : 「あたりまえ」がやれない僕らがどうにか生きていくコツ47 / 借金玉著</t>
  </si>
  <si>
    <t>ダイヤモンド社</t>
  </si>
  <si>
    <t>493.76:Sh 12</t>
  </si>
  <si>
    <t>発達障害からニューロダイバーシティへ : ポリヴェーガル理論で解き明かす子どもの心と行動 / モナ・デラフーク著 ; 花丘ちぐさ訳</t>
  </si>
  <si>
    <t>春秋社</t>
  </si>
  <si>
    <t>493.937:D 55</t>
  </si>
  <si>
    <t>はじめてのリハビリテーション臨床倫理ポケットマニュアル / 藤島一郎編集責任</t>
  </si>
  <si>
    <t>494.78:H 16</t>
  </si>
  <si>
    <t>PT・OT・STのための臨床5年目までに知っておきたい予後予測の考えかた / 竹林崇編集</t>
  </si>
  <si>
    <t>494.78:P 95</t>
  </si>
  <si>
    <t>PT・OT・STポケットマニュアル / 国際医療福祉大学成田病院リハビリテーションセンター編 ; 角田亘責任編集</t>
  </si>
  <si>
    <t>乳癌診療state of the art : 科学に基づく最新診療 / 戸井雅和編</t>
  </si>
  <si>
    <t>495.46:N 99</t>
  </si>
  <si>
    <t>トリプルネガティブ乳癌Q&amp;A / 大野真司, 戸井雅和編集</t>
  </si>
  <si>
    <t>495.46:To 68</t>
  </si>
  <si>
    <t>リハビリテーションに役立つ栄養学の基礎 / 栢下淳, 若林秀隆編著</t>
  </si>
  <si>
    <t>498.58:R 39</t>
  </si>
  <si>
    <t>実践グローバルヘルス : 現場における実践力向上をめざして / 日本国際保健医療学会編 ; 神馬征峰編者代表</t>
  </si>
  <si>
    <t>新訂版</t>
  </si>
  <si>
    <t>杏林書院</t>
  </si>
  <si>
    <t>498:J 54</t>
  </si>
  <si>
    <t>AIドクターと手を取り合う医師たち : AIと共生する医療の新時代 / 北村健著 ; 笠井淳吾, 笠井裕平共著</t>
  </si>
  <si>
    <t>ホリエモン出版</t>
  </si>
  <si>
    <t>498:Ki 68</t>
  </si>
  <si>
    <t>De son vivant / a film by Emmanuelle Bercot</t>
  </si>
  <si>
    <t>ハーク [distributor]</t>
  </si>
  <si>
    <t>医学図（視聴覚資料）</t>
  </si>
  <si>
    <t>778.235:D 64</t>
  </si>
  <si>
    <t>L'événement / [un film de Audrey Diwan]</t>
  </si>
  <si>
    <t>ギャガ [distributor]</t>
  </si>
  <si>
    <t>c2021</t>
  </si>
  <si>
    <t>778.235:L 57</t>
  </si>
  <si>
    <t>New Harbinger Publications</t>
  </si>
  <si>
    <t>: pbk</t>
  </si>
  <si>
    <t>361.4:Ma 53</t>
  </si>
  <si>
    <t>Creating community health : interventions for sustainable healthcare / Simon Lennane</t>
  </si>
  <si>
    <t>Routledge</t>
  </si>
  <si>
    <t>498:L 54</t>
  </si>
  <si>
    <t>9784295016878</t>
  </si>
  <si>
    <t>9784772419161</t>
  </si>
  <si>
    <t>9784561267829</t>
  </si>
  <si>
    <t>9784757440128</t>
  </si>
  <si>
    <t>9784761928834</t>
  </si>
  <si>
    <t>9784065302125</t>
  </si>
  <si>
    <t>9784413046657</t>
  </si>
  <si>
    <t>9784758122634</t>
  </si>
  <si>
    <t>9784758102483</t>
  </si>
  <si>
    <t>9784904307885</t>
  </si>
  <si>
    <t>9784260047739</t>
  </si>
  <si>
    <t>9784254310962</t>
  </si>
  <si>
    <t>9784263226926</t>
  </si>
  <si>
    <t>9784260049696</t>
  </si>
  <si>
    <t>9784263267400</t>
  </si>
  <si>
    <t>9784263267417</t>
  </si>
  <si>
    <t>9784260052900</t>
  </si>
  <si>
    <t>9784344944794</t>
  </si>
  <si>
    <t>9784260050760</t>
  </si>
  <si>
    <t>9784260043557</t>
  </si>
  <si>
    <t>9784840481786</t>
  </si>
  <si>
    <t>9784260050333</t>
  </si>
  <si>
    <t>9784575317480</t>
  </si>
  <si>
    <t>9784575317992</t>
  </si>
  <si>
    <t>9784260052948</t>
  </si>
  <si>
    <t>9784147941921</t>
  </si>
  <si>
    <t>9784866516295</t>
  </si>
  <si>
    <t>9784804764153</t>
  </si>
  <si>
    <t>9784866513386</t>
  </si>
  <si>
    <t>9784791111169</t>
  </si>
  <si>
    <t>9784478108925</t>
  </si>
  <si>
    <t>9784393365687</t>
  </si>
  <si>
    <t>9784263266687</t>
  </si>
  <si>
    <t>9784260049610</t>
  </si>
  <si>
    <t>9784260051040</t>
  </si>
  <si>
    <t>9784263732052</t>
  </si>
  <si>
    <t>9784263732144</t>
  </si>
  <si>
    <t>9784263266670</t>
  </si>
  <si>
    <t>9784764405417</t>
  </si>
  <si>
    <t>9784911082003</t>
  </si>
  <si>
    <t>9781684037582</t>
  </si>
  <si>
    <t>9781032140971</t>
  </si>
  <si>
    <t>高学歴親という病 / 成田奈緒子[著](講談社+α新書, 862-1C)</t>
  </si>
  <si>
    <t>「発達障害」と間違われる子どもたち / 成田奈緒子著(青春新書intelligence, PI-665)</t>
  </si>
  <si>
    <t>Pythonで実践 : 生命科学データの機械学習 : あなたのPCで最先端論文の解析レシピを体得できる! / 清水秀幸編(実験医学, 別冊)</t>
  </si>
  <si>
    <t>理学療法評価学 / 内山靖, 岩井信彦編集(Standard textbook, . 標準理学療法学専門分野 / 奈良勲監修||ヒョウジュン リガク リョウホウガク センモン ブンヤ)</t>
  </si>
  <si>
    <t>理学療法評価学 = Measurement for evaluation in physiotherapy / 望月久編著(最新理学療法学講座, )</t>
  </si>
  <si>
    <t>中枢神経系理学療法学 = Neurological physical therapy / 山口智史, 山田実編著(最新理学療法学講座, )</t>
  </si>
  <si>
    <t>うつ病になってマンガが描けなくなりました / 相原コージ著(web ACTION, )</t>
  </si>
  <si>
    <t>家族のためのうつ病 : 知っておきたい声のかけ方、支え方 / 神庭重信監修(別冊NHKきょうの健康, )</t>
  </si>
  <si>
    <t>「うつ病」の再発を防ぐ本 : 家族と本人が知っておくべき予防法 / 神庭重信監修(心のお医者さんに聞いてみよう, )</t>
  </si>
  <si>
    <t>The better boundaries workbook : a CBT-based program to help you set limits, express your needs, and create healthy relationships / Sharon Martin(A New Harbinger self-help workbook, )</t>
  </si>
  <si>
    <t>中外医学社</t>
  </si>
  <si>
    <t>改訂3版</t>
  </si>
  <si>
    <t>EZRでやさしく学ぶ統計学　EBMの実践から臨床研究まで / 神田善伸</t>
  </si>
  <si>
    <t>2023年度　保健学科同窓会寄贈図書一覧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</si>
</sst>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0" fillId="0" borderId="0" xfId="0" applyNumberFormat="1" applyFill="1" applyAlignment="1">
      <alignment horizontal="center" wrapText="1"/>
    </xf>
    <xf numFmtId="49" fontId="0" fillId="0" borderId="0" xfId="0" applyNumberFormat="1" applyFill="1" applyAlignment="1">
      <alignment wrapText="1"/>
    </xf>
    <xf numFmtId="49" fontId="4" fillId="0" borderId="0" xfId="0" applyNumberFormat="1" applyFont="1" applyFill="1" applyAlignment="1">
      <alignment wrapText="1"/>
    </xf>
    <xf numFmtId="49" fontId="5" fillId="3" borderId="1" xfId="1" applyNumberFormat="1" applyFont="1" applyFill="1" applyBorder="1" applyAlignment="1">
      <alignment horizontal="center" wrapText="1"/>
    </xf>
    <xf numFmtId="49" fontId="6" fillId="3" borderId="1" xfId="1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</cellXfs>
  <cellStyles count="2">
    <cellStyle name="60% - アクセント 6" xfId="1" builtinId="5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zoomScaleNormal="100" workbookViewId="0"/>
  </sheetViews>
  <sheetFormatPr defaultRowHeight="13.5" x14ac:dyDescent="0.15"/>
  <cols>
    <col min="1" max="1" width="5.375" style="5" customWidth="1"/>
    <col min="2" max="2" width="7.625" style="5" customWidth="1"/>
    <col min="3" max="3" width="72.125" style="5" customWidth="1"/>
    <col min="4" max="4" width="13.5" style="6" customWidth="1"/>
    <col min="5" max="5" width="9" style="6" customWidth="1"/>
    <col min="6" max="6" width="14" style="6" customWidth="1"/>
    <col min="7" max="7" width="7.25" style="5" customWidth="1"/>
    <col min="8" max="8" width="14.625" style="5" customWidth="1"/>
    <col min="9" max="9" width="9" style="5"/>
    <col min="10" max="10" width="13.875" style="5" customWidth="1"/>
    <col min="11" max="16384" width="9" style="5"/>
  </cols>
  <sheetData>
    <row r="1" spans="1:10" s="3" customFormat="1" ht="27" customHeight="1" x14ac:dyDescent="0.15">
      <c r="A1" s="1"/>
      <c r="B1" s="2"/>
      <c r="C1" s="2" t="s">
        <v>184</v>
      </c>
      <c r="D1" s="9"/>
      <c r="E1" s="9"/>
      <c r="F1" s="9"/>
      <c r="I1" s="10"/>
    </row>
    <row r="2" spans="1:10" s="4" customFormat="1" ht="27" x14ac:dyDescent="0.15">
      <c r="A2" s="7" t="s">
        <v>0</v>
      </c>
      <c r="B2" s="7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pans="1:10" ht="27" x14ac:dyDescent="0.15">
      <c r="A3" s="11">
        <v>1</v>
      </c>
      <c r="B3" s="12" t="s">
        <v>10</v>
      </c>
      <c r="C3" s="13" t="s">
        <v>20</v>
      </c>
      <c r="D3" s="13"/>
      <c r="E3" s="13"/>
      <c r="F3" s="13" t="s">
        <v>21</v>
      </c>
      <c r="G3" s="12">
        <v>2023.7</v>
      </c>
      <c r="H3" s="14" t="s">
        <v>129</v>
      </c>
      <c r="I3" s="13" t="s">
        <v>11</v>
      </c>
      <c r="J3" s="12" t="s">
        <v>22</v>
      </c>
    </row>
    <row r="4" spans="1:10" ht="27" x14ac:dyDescent="0.15">
      <c r="A4" s="11">
        <f>A3+1</f>
        <v>2</v>
      </c>
      <c r="B4" s="12" t="s">
        <v>10</v>
      </c>
      <c r="C4" s="13" t="s">
        <v>23</v>
      </c>
      <c r="D4" s="13"/>
      <c r="E4" s="13"/>
      <c r="F4" s="13" t="s">
        <v>16</v>
      </c>
      <c r="G4" s="12">
        <v>2023.2</v>
      </c>
      <c r="H4" s="14" t="s">
        <v>130</v>
      </c>
      <c r="I4" s="13" t="s">
        <v>11</v>
      </c>
      <c r="J4" s="12" t="s">
        <v>24</v>
      </c>
    </row>
    <row r="5" spans="1:10" ht="27" x14ac:dyDescent="0.15">
      <c r="A5" s="11">
        <f t="shared" ref="A5:A49" si="0">A4+1</f>
        <v>3</v>
      </c>
      <c r="B5" s="12" t="s">
        <v>10</v>
      </c>
      <c r="C5" s="13" t="s">
        <v>25</v>
      </c>
      <c r="D5" s="13"/>
      <c r="E5" s="13"/>
      <c r="F5" s="13" t="s">
        <v>26</v>
      </c>
      <c r="G5" s="12">
        <v>2023.6</v>
      </c>
      <c r="H5" s="14" t="s">
        <v>131</v>
      </c>
      <c r="I5" s="13" t="s">
        <v>11</v>
      </c>
      <c r="J5" s="12" t="s">
        <v>27</v>
      </c>
    </row>
    <row r="6" spans="1:10" ht="27" x14ac:dyDescent="0.15">
      <c r="A6" s="11">
        <f t="shared" si="0"/>
        <v>4</v>
      </c>
      <c r="B6" s="12" t="s">
        <v>10</v>
      </c>
      <c r="C6" s="13" t="s">
        <v>28</v>
      </c>
      <c r="D6" s="13"/>
      <c r="E6" s="13"/>
      <c r="F6" s="13" t="s">
        <v>29</v>
      </c>
      <c r="G6" s="12">
        <v>2023.5</v>
      </c>
      <c r="H6" s="14" t="s">
        <v>132</v>
      </c>
      <c r="I6" s="13" t="s">
        <v>11</v>
      </c>
      <c r="J6" s="12" t="s">
        <v>30</v>
      </c>
    </row>
    <row r="7" spans="1:10" ht="27" x14ac:dyDescent="0.15">
      <c r="A7" s="11">
        <f t="shared" si="0"/>
        <v>5</v>
      </c>
      <c r="B7" s="12" t="s">
        <v>10</v>
      </c>
      <c r="C7" s="13" t="s">
        <v>31</v>
      </c>
      <c r="D7" s="13"/>
      <c r="E7" s="13"/>
      <c r="F7" s="13" t="s">
        <v>32</v>
      </c>
      <c r="G7" s="12">
        <v>2022.1</v>
      </c>
      <c r="H7" s="14" t="s">
        <v>133</v>
      </c>
      <c r="I7" s="13" t="s">
        <v>11</v>
      </c>
      <c r="J7" s="12" t="s">
        <v>33</v>
      </c>
    </row>
    <row r="8" spans="1:10" ht="27" x14ac:dyDescent="0.15">
      <c r="A8" s="11">
        <f t="shared" si="0"/>
        <v>6</v>
      </c>
      <c r="B8" s="12" t="s">
        <v>10</v>
      </c>
      <c r="C8" s="13" t="s">
        <v>171</v>
      </c>
      <c r="D8" s="13"/>
      <c r="E8" s="13"/>
      <c r="F8" s="13" t="s">
        <v>34</v>
      </c>
      <c r="G8" s="12">
        <v>2023.1</v>
      </c>
      <c r="H8" s="14" t="s">
        <v>134</v>
      </c>
      <c r="I8" s="13" t="s">
        <v>11</v>
      </c>
      <c r="J8" s="12" t="s">
        <v>35</v>
      </c>
    </row>
    <row r="9" spans="1:10" ht="27" x14ac:dyDescent="0.15">
      <c r="A9" s="11">
        <f t="shared" si="0"/>
        <v>7</v>
      </c>
      <c r="B9" s="12" t="s">
        <v>10</v>
      </c>
      <c r="C9" s="13" t="s">
        <v>172</v>
      </c>
      <c r="D9" s="13"/>
      <c r="E9" s="13"/>
      <c r="F9" s="13" t="s">
        <v>36</v>
      </c>
      <c r="G9" s="12">
        <v>2023.3</v>
      </c>
      <c r="H9" s="14" t="s">
        <v>135</v>
      </c>
      <c r="I9" s="13" t="s">
        <v>11</v>
      </c>
      <c r="J9" s="12" t="s">
        <v>35</v>
      </c>
    </row>
    <row r="10" spans="1:10" ht="27" x14ac:dyDescent="0.15">
      <c r="A10" s="11">
        <f t="shared" si="0"/>
        <v>8</v>
      </c>
      <c r="B10" s="12" t="s">
        <v>10</v>
      </c>
      <c r="C10" s="13" t="s">
        <v>173</v>
      </c>
      <c r="D10" s="13"/>
      <c r="E10" s="13"/>
      <c r="F10" s="13" t="s">
        <v>17</v>
      </c>
      <c r="G10" s="12">
        <v>2023.4</v>
      </c>
      <c r="H10" s="14" t="s">
        <v>136</v>
      </c>
      <c r="I10" s="13" t="s">
        <v>11</v>
      </c>
      <c r="J10" s="12" t="s">
        <v>37</v>
      </c>
    </row>
    <row r="11" spans="1:10" ht="27" x14ac:dyDescent="0.15">
      <c r="A11" s="11">
        <f t="shared" si="0"/>
        <v>9</v>
      </c>
      <c r="B11" s="12" t="s">
        <v>10</v>
      </c>
      <c r="C11" s="13" t="s">
        <v>38</v>
      </c>
      <c r="D11" s="13"/>
      <c r="E11" s="13"/>
      <c r="F11" s="13" t="s">
        <v>17</v>
      </c>
      <c r="G11" s="12">
        <v>2020.5</v>
      </c>
      <c r="H11" s="14" t="s">
        <v>137</v>
      </c>
      <c r="I11" s="13" t="s">
        <v>11</v>
      </c>
      <c r="J11" s="12" t="s">
        <v>39</v>
      </c>
    </row>
    <row r="12" spans="1:10" ht="27" x14ac:dyDescent="0.15">
      <c r="A12" s="11">
        <f t="shared" si="0"/>
        <v>10</v>
      </c>
      <c r="B12" s="12" t="s">
        <v>10</v>
      </c>
      <c r="C12" s="13" t="s">
        <v>40</v>
      </c>
      <c r="D12" s="13"/>
      <c r="E12" s="13"/>
      <c r="F12" s="13" t="s">
        <v>41</v>
      </c>
      <c r="G12" s="12">
        <v>2019.12</v>
      </c>
      <c r="H12" s="14" t="s">
        <v>138</v>
      </c>
      <c r="I12" s="13" t="s">
        <v>11</v>
      </c>
      <c r="J12" s="12" t="s">
        <v>42</v>
      </c>
    </row>
    <row r="13" spans="1:10" ht="27" x14ac:dyDescent="0.15">
      <c r="A13" s="11">
        <f t="shared" si="0"/>
        <v>11</v>
      </c>
      <c r="B13" s="12" t="s">
        <v>10</v>
      </c>
      <c r="C13" s="13" t="s">
        <v>43</v>
      </c>
      <c r="D13" s="13"/>
      <c r="E13" s="13"/>
      <c r="F13" s="13" t="s">
        <v>15</v>
      </c>
      <c r="G13" s="12">
        <v>2023.2</v>
      </c>
      <c r="H13" s="14" t="s">
        <v>139</v>
      </c>
      <c r="I13" s="13" t="s">
        <v>11</v>
      </c>
      <c r="J13" s="12" t="s">
        <v>44</v>
      </c>
    </row>
    <row r="14" spans="1:10" ht="27" x14ac:dyDescent="0.15">
      <c r="A14" s="11">
        <f t="shared" si="0"/>
        <v>12</v>
      </c>
      <c r="B14" s="12" t="s">
        <v>10</v>
      </c>
      <c r="C14" s="13" t="s">
        <v>45</v>
      </c>
      <c r="D14" s="13"/>
      <c r="E14" s="13" t="s">
        <v>46</v>
      </c>
      <c r="F14" s="13" t="s">
        <v>47</v>
      </c>
      <c r="G14" s="12">
        <v>2023.7</v>
      </c>
      <c r="H14" s="14" t="s">
        <v>140</v>
      </c>
      <c r="I14" s="13" t="s">
        <v>11</v>
      </c>
      <c r="J14" s="12" t="s">
        <v>48</v>
      </c>
    </row>
    <row r="15" spans="1:10" ht="27" x14ac:dyDescent="0.15">
      <c r="A15" s="11">
        <f t="shared" si="0"/>
        <v>13</v>
      </c>
      <c r="B15" s="12" t="s">
        <v>10</v>
      </c>
      <c r="C15" s="13" t="s">
        <v>49</v>
      </c>
      <c r="D15" s="13"/>
      <c r="E15" s="13" t="s">
        <v>50</v>
      </c>
      <c r="F15" s="13" t="s">
        <v>51</v>
      </c>
      <c r="G15" s="12">
        <v>2021.5</v>
      </c>
      <c r="H15" s="14" t="s">
        <v>141</v>
      </c>
      <c r="I15" s="13" t="s">
        <v>11</v>
      </c>
      <c r="J15" s="12" t="s">
        <v>52</v>
      </c>
    </row>
    <row r="16" spans="1:10" ht="27" x14ac:dyDescent="0.15">
      <c r="A16" s="11">
        <f t="shared" si="0"/>
        <v>14</v>
      </c>
      <c r="B16" s="12" t="s">
        <v>10</v>
      </c>
      <c r="C16" s="13" t="s">
        <v>174</v>
      </c>
      <c r="D16" s="13"/>
      <c r="E16" s="13" t="s">
        <v>46</v>
      </c>
      <c r="F16" s="13" t="s">
        <v>15</v>
      </c>
      <c r="G16" s="12">
        <v>2023.2</v>
      </c>
      <c r="H16" s="14" t="s">
        <v>142</v>
      </c>
      <c r="I16" s="13" t="s">
        <v>11</v>
      </c>
      <c r="J16" s="12" t="s">
        <v>53</v>
      </c>
    </row>
    <row r="17" spans="1:10" ht="27" x14ac:dyDescent="0.15">
      <c r="A17" s="11">
        <f t="shared" si="0"/>
        <v>15</v>
      </c>
      <c r="B17" s="12" t="s">
        <v>10</v>
      </c>
      <c r="C17" s="13" t="s">
        <v>175</v>
      </c>
      <c r="D17" s="13"/>
      <c r="E17" s="13"/>
      <c r="F17" s="13" t="s">
        <v>51</v>
      </c>
      <c r="G17" s="12">
        <v>2023.1</v>
      </c>
      <c r="H17" s="14" t="s">
        <v>143</v>
      </c>
      <c r="I17" s="13" t="s">
        <v>11</v>
      </c>
      <c r="J17" s="12" t="s">
        <v>54</v>
      </c>
    </row>
    <row r="18" spans="1:10" ht="27" x14ac:dyDescent="0.15">
      <c r="A18" s="11">
        <f t="shared" si="0"/>
        <v>16</v>
      </c>
      <c r="B18" s="12" t="s">
        <v>10</v>
      </c>
      <c r="C18" s="13" t="s">
        <v>176</v>
      </c>
      <c r="D18" s="13"/>
      <c r="E18" s="13"/>
      <c r="F18" s="13" t="s">
        <v>51</v>
      </c>
      <c r="G18" s="12">
        <v>2023.1</v>
      </c>
      <c r="H18" s="14" t="s">
        <v>144</v>
      </c>
      <c r="I18" s="13" t="s">
        <v>11</v>
      </c>
      <c r="J18" s="12" t="s">
        <v>54</v>
      </c>
    </row>
    <row r="19" spans="1:10" ht="27" x14ac:dyDescent="0.15">
      <c r="A19" s="11">
        <f t="shared" si="0"/>
        <v>17</v>
      </c>
      <c r="B19" s="12" t="s">
        <v>10</v>
      </c>
      <c r="C19" s="13" t="s">
        <v>55</v>
      </c>
      <c r="D19" s="13"/>
      <c r="E19" s="13" t="s">
        <v>14</v>
      </c>
      <c r="F19" s="13" t="s">
        <v>15</v>
      </c>
      <c r="G19" s="12">
        <v>2023.4</v>
      </c>
      <c r="H19" s="14" t="s">
        <v>145</v>
      </c>
      <c r="I19" s="13" t="s">
        <v>11</v>
      </c>
      <c r="J19" s="12" t="s">
        <v>56</v>
      </c>
    </row>
    <row r="20" spans="1:10" ht="27" x14ac:dyDescent="0.15">
      <c r="A20" s="11">
        <f t="shared" si="0"/>
        <v>18</v>
      </c>
      <c r="B20" s="12" t="s">
        <v>10</v>
      </c>
      <c r="C20" s="13" t="s">
        <v>57</v>
      </c>
      <c r="D20" s="13"/>
      <c r="E20" s="13"/>
      <c r="F20" s="13" t="s">
        <v>58</v>
      </c>
      <c r="G20" s="12"/>
      <c r="H20" s="14" t="s">
        <v>146</v>
      </c>
      <c r="I20" s="13" t="s">
        <v>11</v>
      </c>
      <c r="J20" s="12" t="s">
        <v>59</v>
      </c>
    </row>
    <row r="21" spans="1:10" ht="27" x14ac:dyDescent="0.15">
      <c r="A21" s="11">
        <f t="shared" si="0"/>
        <v>19</v>
      </c>
      <c r="B21" s="12" t="s">
        <v>10</v>
      </c>
      <c r="C21" s="13" t="s">
        <v>60</v>
      </c>
      <c r="D21" s="13"/>
      <c r="E21" s="13" t="s">
        <v>14</v>
      </c>
      <c r="F21" s="13" t="s">
        <v>15</v>
      </c>
      <c r="G21" s="12">
        <v>2023.3</v>
      </c>
      <c r="H21" s="14" t="s">
        <v>147</v>
      </c>
      <c r="I21" s="13" t="s">
        <v>11</v>
      </c>
      <c r="J21" s="12" t="s">
        <v>61</v>
      </c>
    </row>
    <row r="22" spans="1:10" ht="27" x14ac:dyDescent="0.15">
      <c r="A22" s="11">
        <f t="shared" si="0"/>
        <v>20</v>
      </c>
      <c r="B22" s="12" t="s">
        <v>10</v>
      </c>
      <c r="C22" s="13" t="s">
        <v>62</v>
      </c>
      <c r="D22" s="13"/>
      <c r="E22" s="13"/>
      <c r="F22" s="13" t="s">
        <v>15</v>
      </c>
      <c r="G22" s="12">
        <v>2020.11</v>
      </c>
      <c r="H22" s="14" t="s">
        <v>148</v>
      </c>
      <c r="I22" s="13" t="s">
        <v>11</v>
      </c>
      <c r="J22" s="12" t="s">
        <v>63</v>
      </c>
    </row>
    <row r="23" spans="1:10" ht="40.5" x14ac:dyDescent="0.15">
      <c r="A23" s="11">
        <f t="shared" si="0"/>
        <v>21</v>
      </c>
      <c r="B23" s="12" t="s">
        <v>10</v>
      </c>
      <c r="C23" s="13" t="s">
        <v>64</v>
      </c>
      <c r="D23" s="13"/>
      <c r="E23" s="13"/>
      <c r="F23" s="13" t="s">
        <v>65</v>
      </c>
      <c r="G23" s="12">
        <v>2023.7</v>
      </c>
      <c r="H23" s="14" t="s">
        <v>149</v>
      </c>
      <c r="I23" s="13" t="s">
        <v>11</v>
      </c>
      <c r="J23" s="12" t="s">
        <v>66</v>
      </c>
    </row>
    <row r="24" spans="1:10" ht="27" x14ac:dyDescent="0.15">
      <c r="A24" s="11">
        <f t="shared" si="0"/>
        <v>22</v>
      </c>
      <c r="B24" s="12" t="s">
        <v>10</v>
      </c>
      <c r="C24" s="13" t="s">
        <v>67</v>
      </c>
      <c r="D24" s="13"/>
      <c r="E24" s="13" t="s">
        <v>46</v>
      </c>
      <c r="F24" s="13" t="s">
        <v>15</v>
      </c>
      <c r="G24" s="12">
        <v>2022.1</v>
      </c>
      <c r="H24" s="14" t="s">
        <v>150</v>
      </c>
      <c r="I24" s="13" t="s">
        <v>11</v>
      </c>
      <c r="J24" s="12" t="s">
        <v>68</v>
      </c>
    </row>
    <row r="25" spans="1:10" ht="27" x14ac:dyDescent="0.15">
      <c r="A25" s="11">
        <f t="shared" si="0"/>
        <v>23</v>
      </c>
      <c r="B25" s="12" t="s">
        <v>10</v>
      </c>
      <c r="C25" s="13" t="s">
        <v>177</v>
      </c>
      <c r="D25" s="13" t="s">
        <v>70</v>
      </c>
      <c r="E25" s="13"/>
      <c r="F25" s="13" t="s">
        <v>69</v>
      </c>
      <c r="G25" s="12">
        <v>2022.1</v>
      </c>
      <c r="H25" s="14" t="s">
        <v>151</v>
      </c>
      <c r="I25" s="13" t="s">
        <v>11</v>
      </c>
      <c r="J25" s="12" t="s">
        <v>71</v>
      </c>
    </row>
    <row r="26" spans="1:10" ht="27" x14ac:dyDescent="0.15">
      <c r="A26" s="11">
        <f t="shared" si="0"/>
        <v>24</v>
      </c>
      <c r="B26" s="12" t="s">
        <v>10</v>
      </c>
      <c r="C26" s="13" t="s">
        <v>177</v>
      </c>
      <c r="D26" s="13" t="s">
        <v>72</v>
      </c>
      <c r="E26" s="13"/>
      <c r="F26" s="13" t="s">
        <v>69</v>
      </c>
      <c r="G26" s="12">
        <v>2023.5</v>
      </c>
      <c r="H26" s="14" t="s">
        <v>152</v>
      </c>
      <c r="I26" s="13" t="s">
        <v>11</v>
      </c>
      <c r="J26" s="12" t="s">
        <v>71</v>
      </c>
    </row>
    <row r="27" spans="1:10" ht="27" x14ac:dyDescent="0.15">
      <c r="A27" s="11">
        <f t="shared" si="0"/>
        <v>25</v>
      </c>
      <c r="B27" s="12" t="s">
        <v>10</v>
      </c>
      <c r="C27" s="13" t="s">
        <v>73</v>
      </c>
      <c r="D27" s="13"/>
      <c r="E27" s="13" t="s">
        <v>46</v>
      </c>
      <c r="F27" s="13" t="s">
        <v>15</v>
      </c>
      <c r="G27" s="12">
        <v>2023.6</v>
      </c>
      <c r="H27" s="14" t="s">
        <v>153</v>
      </c>
      <c r="I27" s="13" t="s">
        <v>11</v>
      </c>
      <c r="J27" s="12" t="s">
        <v>74</v>
      </c>
    </row>
    <row r="28" spans="1:10" ht="27" x14ac:dyDescent="0.15">
      <c r="A28" s="11">
        <f t="shared" si="0"/>
        <v>26</v>
      </c>
      <c r="B28" s="12" t="s">
        <v>10</v>
      </c>
      <c r="C28" s="13" t="s">
        <v>178</v>
      </c>
      <c r="D28" s="13"/>
      <c r="E28" s="13"/>
      <c r="F28" s="13" t="s">
        <v>75</v>
      </c>
      <c r="G28" s="12">
        <v>2021.12</v>
      </c>
      <c r="H28" s="14" t="s">
        <v>154</v>
      </c>
      <c r="I28" s="13" t="s">
        <v>11</v>
      </c>
      <c r="J28" s="12" t="s">
        <v>76</v>
      </c>
    </row>
    <row r="29" spans="1:10" ht="27" customHeight="1" x14ac:dyDescent="0.15">
      <c r="A29" s="11">
        <f t="shared" si="0"/>
        <v>27</v>
      </c>
      <c r="B29" s="12" t="s">
        <v>10</v>
      </c>
      <c r="C29" s="13" t="s">
        <v>77</v>
      </c>
      <c r="D29" s="13"/>
      <c r="E29" s="13"/>
      <c r="F29" s="13" t="s">
        <v>78</v>
      </c>
      <c r="G29" s="12">
        <v>2023.6</v>
      </c>
      <c r="H29" s="14" t="s">
        <v>155</v>
      </c>
      <c r="I29" s="13" t="s">
        <v>11</v>
      </c>
      <c r="J29" s="12" t="s">
        <v>79</v>
      </c>
    </row>
    <row r="30" spans="1:10" ht="27" customHeight="1" x14ac:dyDescent="0.15">
      <c r="A30" s="11">
        <f t="shared" si="0"/>
        <v>28</v>
      </c>
      <c r="B30" s="12" t="s">
        <v>10</v>
      </c>
      <c r="C30" s="13" t="s">
        <v>80</v>
      </c>
      <c r="D30" s="13"/>
      <c r="E30" s="13"/>
      <c r="F30" s="13" t="s">
        <v>81</v>
      </c>
      <c r="G30" s="12" t="s">
        <v>82</v>
      </c>
      <c r="H30" s="14"/>
      <c r="I30" s="13" t="s">
        <v>11</v>
      </c>
      <c r="J30" s="12" t="s">
        <v>83</v>
      </c>
    </row>
    <row r="31" spans="1:10" ht="27" customHeight="1" x14ac:dyDescent="0.15">
      <c r="A31" s="11">
        <f t="shared" si="0"/>
        <v>29</v>
      </c>
      <c r="B31" s="12" t="s">
        <v>10</v>
      </c>
      <c r="C31" s="13" t="s">
        <v>84</v>
      </c>
      <c r="D31" s="13"/>
      <c r="E31" s="13"/>
      <c r="F31" s="13" t="s">
        <v>81</v>
      </c>
      <c r="G31" s="12" t="s">
        <v>82</v>
      </c>
      <c r="H31" s="14"/>
      <c r="I31" s="13" t="s">
        <v>11</v>
      </c>
      <c r="J31" s="12" t="s">
        <v>83</v>
      </c>
    </row>
    <row r="32" spans="1:10" ht="27" customHeight="1" x14ac:dyDescent="0.15">
      <c r="A32" s="11">
        <f t="shared" si="0"/>
        <v>30</v>
      </c>
      <c r="B32" s="12" t="s">
        <v>10</v>
      </c>
      <c r="C32" s="13" t="s">
        <v>179</v>
      </c>
      <c r="D32" s="13"/>
      <c r="E32" s="13"/>
      <c r="F32" s="13" t="s">
        <v>85</v>
      </c>
      <c r="G32" s="12">
        <v>2023.6</v>
      </c>
      <c r="H32" s="14" t="s">
        <v>156</v>
      </c>
      <c r="I32" s="13" t="s">
        <v>11</v>
      </c>
      <c r="J32" s="12" t="s">
        <v>86</v>
      </c>
    </row>
    <row r="33" spans="1:10" ht="27" customHeight="1" x14ac:dyDescent="0.15">
      <c r="A33" s="11">
        <f t="shared" si="0"/>
        <v>31</v>
      </c>
      <c r="B33" s="12" t="s">
        <v>10</v>
      </c>
      <c r="C33" s="13" t="s">
        <v>87</v>
      </c>
      <c r="D33" s="13"/>
      <c r="E33" s="13"/>
      <c r="F33" s="13" t="s">
        <v>78</v>
      </c>
      <c r="G33" s="12">
        <v>2021.4</v>
      </c>
      <c r="H33" s="14" t="s">
        <v>157</v>
      </c>
      <c r="I33" s="13" t="s">
        <v>11</v>
      </c>
      <c r="J33" s="12" t="s">
        <v>86</v>
      </c>
    </row>
    <row r="34" spans="1:10" ht="27" customHeight="1" x14ac:dyDescent="0.15">
      <c r="A34" s="11">
        <f t="shared" si="0"/>
        <v>32</v>
      </c>
      <c r="B34" s="12" t="s">
        <v>10</v>
      </c>
      <c r="C34" s="13" t="s">
        <v>88</v>
      </c>
      <c r="D34" s="13" t="s">
        <v>89</v>
      </c>
      <c r="E34" s="13"/>
      <c r="F34" s="13" t="s">
        <v>18</v>
      </c>
      <c r="G34" s="12">
        <v>2023.6</v>
      </c>
      <c r="H34" s="14" t="s">
        <v>158</v>
      </c>
      <c r="I34" s="13" t="s">
        <v>11</v>
      </c>
      <c r="J34" s="12" t="s">
        <v>90</v>
      </c>
    </row>
    <row r="35" spans="1:10" ht="27" customHeight="1" x14ac:dyDescent="0.15">
      <c r="A35" s="11">
        <f t="shared" si="0"/>
        <v>33</v>
      </c>
      <c r="B35" s="12" t="s">
        <v>10</v>
      </c>
      <c r="C35" s="13" t="s">
        <v>91</v>
      </c>
      <c r="D35" s="13"/>
      <c r="E35" s="13"/>
      <c r="F35" s="13" t="s">
        <v>92</v>
      </c>
      <c r="G35" s="12">
        <v>2020.7</v>
      </c>
      <c r="H35" s="14" t="s">
        <v>159</v>
      </c>
      <c r="I35" s="13" t="s">
        <v>11</v>
      </c>
      <c r="J35" s="12" t="s">
        <v>93</v>
      </c>
    </row>
    <row r="36" spans="1:10" ht="27" customHeight="1" x14ac:dyDescent="0.15">
      <c r="A36" s="11">
        <f t="shared" si="0"/>
        <v>34</v>
      </c>
      <c r="B36" s="12" t="s">
        <v>10</v>
      </c>
      <c r="C36" s="13" t="s">
        <v>94</v>
      </c>
      <c r="D36" s="13"/>
      <c r="E36" s="13"/>
      <c r="F36" s="13" t="s">
        <v>95</v>
      </c>
      <c r="G36" s="12">
        <v>2022.9</v>
      </c>
      <c r="H36" s="14" t="s">
        <v>160</v>
      </c>
      <c r="I36" s="13" t="s">
        <v>11</v>
      </c>
      <c r="J36" s="12" t="s">
        <v>96</v>
      </c>
    </row>
    <row r="37" spans="1:10" ht="27" customHeight="1" x14ac:dyDescent="0.15">
      <c r="A37" s="11">
        <f t="shared" si="0"/>
        <v>35</v>
      </c>
      <c r="B37" s="12" t="s">
        <v>10</v>
      </c>
      <c r="C37" s="13" t="s">
        <v>97</v>
      </c>
      <c r="D37" s="13"/>
      <c r="E37" s="13"/>
      <c r="F37" s="13" t="s">
        <v>51</v>
      </c>
      <c r="G37" s="12">
        <v>2023.1</v>
      </c>
      <c r="H37" s="14" t="s">
        <v>161</v>
      </c>
      <c r="I37" s="13" t="s">
        <v>11</v>
      </c>
      <c r="J37" s="12" t="s">
        <v>98</v>
      </c>
    </row>
    <row r="38" spans="1:10" ht="27" customHeight="1" x14ac:dyDescent="0.15">
      <c r="A38" s="11">
        <f t="shared" si="0"/>
        <v>36</v>
      </c>
      <c r="B38" s="12" t="s">
        <v>10</v>
      </c>
      <c r="C38" s="13" t="s">
        <v>99</v>
      </c>
      <c r="D38" s="13"/>
      <c r="E38" s="13"/>
      <c r="F38" s="13" t="s">
        <v>15</v>
      </c>
      <c r="G38" s="12">
        <v>2023.4</v>
      </c>
      <c r="H38" s="14" t="s">
        <v>162</v>
      </c>
      <c r="I38" s="13" t="s">
        <v>11</v>
      </c>
      <c r="J38" s="12" t="s">
        <v>100</v>
      </c>
    </row>
    <row r="39" spans="1:10" ht="27" customHeight="1" x14ac:dyDescent="0.15">
      <c r="A39" s="11">
        <f t="shared" si="0"/>
        <v>37</v>
      </c>
      <c r="B39" s="12" t="s">
        <v>10</v>
      </c>
      <c r="C39" s="13" t="s">
        <v>101</v>
      </c>
      <c r="D39" s="13"/>
      <c r="E39" s="13"/>
      <c r="F39" s="13" t="s">
        <v>15</v>
      </c>
      <c r="G39" s="12">
        <v>2023.3</v>
      </c>
      <c r="H39" s="14" t="s">
        <v>163</v>
      </c>
      <c r="I39" s="13" t="s">
        <v>11</v>
      </c>
      <c r="J39" s="12" t="s">
        <v>100</v>
      </c>
    </row>
    <row r="40" spans="1:10" ht="27" customHeight="1" x14ac:dyDescent="0.15">
      <c r="A40" s="11">
        <f t="shared" si="0"/>
        <v>38</v>
      </c>
      <c r="B40" s="12" t="s">
        <v>10</v>
      </c>
      <c r="C40" s="13" t="s">
        <v>102</v>
      </c>
      <c r="D40" s="13"/>
      <c r="E40" s="13"/>
      <c r="F40" s="13" t="s">
        <v>51</v>
      </c>
      <c r="G40" s="12">
        <v>2022.9</v>
      </c>
      <c r="H40" s="14" t="s">
        <v>164</v>
      </c>
      <c r="I40" s="13" t="s">
        <v>11</v>
      </c>
      <c r="J40" s="12" t="s">
        <v>103</v>
      </c>
    </row>
    <row r="41" spans="1:10" ht="27" customHeight="1" x14ac:dyDescent="0.15">
      <c r="A41" s="11">
        <f t="shared" si="0"/>
        <v>39</v>
      </c>
      <c r="B41" s="12" t="s">
        <v>10</v>
      </c>
      <c r="C41" s="13" t="s">
        <v>104</v>
      </c>
      <c r="D41" s="13"/>
      <c r="E41" s="13"/>
      <c r="F41" s="13" t="s">
        <v>51</v>
      </c>
      <c r="G41" s="12">
        <v>2023.7</v>
      </c>
      <c r="H41" s="14" t="s">
        <v>165</v>
      </c>
      <c r="I41" s="13" t="s">
        <v>11</v>
      </c>
      <c r="J41" s="12" t="s">
        <v>105</v>
      </c>
    </row>
    <row r="42" spans="1:10" ht="27" customHeight="1" x14ac:dyDescent="0.15">
      <c r="A42" s="11">
        <f t="shared" si="0"/>
        <v>40</v>
      </c>
      <c r="B42" s="12" t="s">
        <v>10</v>
      </c>
      <c r="C42" s="13" t="s">
        <v>106</v>
      </c>
      <c r="D42" s="13"/>
      <c r="E42" s="13" t="s">
        <v>19</v>
      </c>
      <c r="F42" s="13" t="s">
        <v>51</v>
      </c>
      <c r="G42" s="12">
        <v>2023.1</v>
      </c>
      <c r="H42" s="14" t="s">
        <v>166</v>
      </c>
      <c r="I42" s="13" t="s">
        <v>11</v>
      </c>
      <c r="J42" s="12" t="s">
        <v>107</v>
      </c>
    </row>
    <row r="43" spans="1:10" ht="27" customHeight="1" x14ac:dyDescent="0.15">
      <c r="A43" s="11">
        <f t="shared" si="0"/>
        <v>41</v>
      </c>
      <c r="B43" s="12" t="s">
        <v>10</v>
      </c>
      <c r="C43" s="13" t="s">
        <v>108</v>
      </c>
      <c r="D43" s="13"/>
      <c r="E43" s="13" t="s">
        <v>109</v>
      </c>
      <c r="F43" s="13" t="s">
        <v>110</v>
      </c>
      <c r="G43" s="12">
        <v>2022.4</v>
      </c>
      <c r="H43" s="14" t="s">
        <v>167</v>
      </c>
      <c r="I43" s="13" t="s">
        <v>11</v>
      </c>
      <c r="J43" s="12" t="s">
        <v>111</v>
      </c>
    </row>
    <row r="44" spans="1:10" ht="27" customHeight="1" x14ac:dyDescent="0.15">
      <c r="A44" s="11">
        <f t="shared" si="0"/>
        <v>42</v>
      </c>
      <c r="B44" s="12" t="s">
        <v>10</v>
      </c>
      <c r="C44" s="13" t="s">
        <v>112</v>
      </c>
      <c r="D44" s="13"/>
      <c r="E44" s="13"/>
      <c r="F44" s="13" t="s">
        <v>113</v>
      </c>
      <c r="G44" s="12">
        <v>2023.7</v>
      </c>
      <c r="H44" s="14" t="s">
        <v>168</v>
      </c>
      <c r="I44" s="13" t="s">
        <v>11</v>
      </c>
      <c r="J44" s="12" t="s">
        <v>114</v>
      </c>
    </row>
    <row r="45" spans="1:10" ht="45.75" customHeight="1" x14ac:dyDescent="0.15">
      <c r="A45" s="11">
        <f t="shared" si="0"/>
        <v>43</v>
      </c>
      <c r="B45" s="12" t="s">
        <v>10</v>
      </c>
      <c r="C45" s="13" t="s">
        <v>115</v>
      </c>
      <c r="D45" s="13"/>
      <c r="E45" s="13"/>
      <c r="F45" s="13" t="s">
        <v>116</v>
      </c>
      <c r="G45" s="12"/>
      <c r="H45" s="14"/>
      <c r="I45" s="13" t="s">
        <v>117</v>
      </c>
      <c r="J45" s="12" t="s">
        <v>118</v>
      </c>
    </row>
    <row r="46" spans="1:10" ht="45.75" customHeight="1" x14ac:dyDescent="0.15">
      <c r="A46" s="11">
        <f t="shared" si="0"/>
        <v>44</v>
      </c>
      <c r="B46" s="12" t="s">
        <v>10</v>
      </c>
      <c r="C46" s="13" t="s">
        <v>119</v>
      </c>
      <c r="D46" s="13"/>
      <c r="E46" s="13"/>
      <c r="F46" s="13" t="s">
        <v>120</v>
      </c>
      <c r="G46" s="12" t="s">
        <v>121</v>
      </c>
      <c r="H46" s="14"/>
      <c r="I46" s="13" t="s">
        <v>117</v>
      </c>
      <c r="J46" s="12" t="s">
        <v>122</v>
      </c>
    </row>
    <row r="47" spans="1:10" ht="27" customHeight="1" x14ac:dyDescent="0.15">
      <c r="A47" s="11">
        <f t="shared" si="0"/>
        <v>45</v>
      </c>
      <c r="B47" s="12" t="s">
        <v>12</v>
      </c>
      <c r="C47" s="13" t="s">
        <v>180</v>
      </c>
      <c r="D47" s="13" t="s">
        <v>124</v>
      </c>
      <c r="E47" s="13"/>
      <c r="F47" s="13" t="s">
        <v>123</v>
      </c>
      <c r="G47" s="12" t="s">
        <v>121</v>
      </c>
      <c r="H47" s="14" t="s">
        <v>169</v>
      </c>
      <c r="I47" s="13" t="s">
        <v>11</v>
      </c>
      <c r="J47" s="12" t="s">
        <v>125</v>
      </c>
    </row>
    <row r="48" spans="1:10" ht="27" customHeight="1" x14ac:dyDescent="0.15">
      <c r="A48" s="11">
        <f t="shared" si="0"/>
        <v>46</v>
      </c>
      <c r="B48" s="12" t="s">
        <v>12</v>
      </c>
      <c r="C48" s="13" t="s">
        <v>126</v>
      </c>
      <c r="D48" s="13" t="s">
        <v>124</v>
      </c>
      <c r="E48" s="13"/>
      <c r="F48" s="13" t="s">
        <v>127</v>
      </c>
      <c r="G48" s="12">
        <v>2023</v>
      </c>
      <c r="H48" s="14" t="s">
        <v>170</v>
      </c>
      <c r="I48" s="13" t="s">
        <v>11</v>
      </c>
      <c r="J48" s="12" t="s">
        <v>128</v>
      </c>
    </row>
    <row r="49" spans="1:10" ht="27" customHeight="1" x14ac:dyDescent="0.15">
      <c r="A49" s="11">
        <f t="shared" si="0"/>
        <v>47</v>
      </c>
      <c r="B49" s="12" t="s">
        <v>10</v>
      </c>
      <c r="C49" s="13" t="s">
        <v>183</v>
      </c>
      <c r="D49" s="13"/>
      <c r="E49" s="13" t="s">
        <v>182</v>
      </c>
      <c r="F49" s="13" t="s">
        <v>181</v>
      </c>
      <c r="G49" s="12"/>
      <c r="H49" s="14"/>
      <c r="I49" s="13" t="s">
        <v>13</v>
      </c>
      <c r="J49" s="12"/>
    </row>
  </sheetData>
  <autoFilter ref="A2:J2" xr:uid="{00000000-0009-0000-0000-000000000000}">
    <sortState ref="A3:J3">
      <sortCondition ref="A2:A3"/>
    </sortState>
  </autoFilter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headerFooter>
    <oddHeader>&amp;A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2023保健学科同窓会寄贈図書一覧</vt:lpstr>
      <vt:lpstr>'2023保健学科同窓会寄贈図書一覧'!Print_Titles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nalis</dc:creator>
  <cp:lastModifiedBy>NALIS</cp:lastModifiedBy>
  <cp:lastPrinted>2023-12-22T07:25:45Z</cp:lastPrinted>
  <dcterms:created xsi:type="dcterms:W3CDTF">2020-02-20T02:44:36Z</dcterms:created>
  <dcterms:modified xsi:type="dcterms:W3CDTF">2023-12-22T07:27:31Z</dcterms:modified>
</cp:coreProperties>
</file>