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9810" tabRatio="994"/>
  </bookViews>
  <sheets>
    <sheet name="表1　治験ポイント表（医薬品）" sheetId="1" r:id="rId1"/>
    <sheet name="表2　治験ポイント表（医療機器） " sheetId="4" r:id="rId2"/>
    <sheet name="表3　製造販売後臨床試験ポイント表（医薬品）" sheetId="5" r:id="rId3"/>
    <sheet name="表4　製造販売後臨床試験ポイント表（医療機器）" sheetId="6" r:id="rId4"/>
    <sheet name="表5　脱落症例（医薬品）" sheetId="9" r:id="rId5"/>
    <sheet name="表6　脱落症例（医療機器）  " sheetId="10" r:id="rId6"/>
    <sheet name="表7　臨床性能試験ポイント表" sheetId="7" r:id="rId7"/>
    <sheet name="表8　相関及び性能試験ポイント表 " sheetId="8" r:id="rId8"/>
  </sheets>
  <calcPr calcId="145621"/>
</workbook>
</file>

<file path=xl/calcChain.xml><?xml version="1.0" encoding="utf-8"?>
<calcChain xmlns="http://schemas.openxmlformats.org/spreadsheetml/2006/main">
  <c r="Q16" i="10" l="1"/>
  <c r="Q15" i="10"/>
  <c r="Q14" i="10"/>
  <c r="U18" i="9"/>
  <c r="U17" i="9"/>
  <c r="U16" i="9"/>
  <c r="U15" i="9"/>
  <c r="U14" i="9"/>
  <c r="Q17" i="10" l="1"/>
  <c r="U19" i="9"/>
  <c r="U20" i="8"/>
  <c r="U21" i="8"/>
  <c r="U19" i="8" l="1"/>
  <c r="U18" i="8"/>
  <c r="U17" i="8"/>
  <c r="U16" i="8"/>
  <c r="U17" i="7"/>
  <c r="U18" i="7"/>
  <c r="U19" i="7"/>
  <c r="U20" i="7"/>
  <c r="U21" i="7"/>
  <c r="U22" i="7"/>
  <c r="U23" i="7"/>
  <c r="U24" i="7"/>
  <c r="U16" i="7"/>
  <c r="Q24" i="6"/>
  <c r="Q23" i="6"/>
  <c r="Q22" i="6"/>
  <c r="Q21" i="6"/>
  <c r="Q25" i="6" s="1"/>
  <c r="Q18" i="6"/>
  <c r="Q17" i="6"/>
  <c r="Q16" i="6"/>
  <c r="Q15" i="6"/>
  <c r="Q19" i="6" s="1"/>
  <c r="Q14" i="6"/>
  <c r="U22" i="8" l="1"/>
  <c r="U25" i="7"/>
  <c r="U31" i="5"/>
  <c r="U30" i="5"/>
  <c r="U32" i="5" s="1"/>
  <c r="U27" i="5"/>
  <c r="U26" i="5"/>
  <c r="U25" i="5"/>
  <c r="U24" i="5"/>
  <c r="U23" i="5"/>
  <c r="U22" i="5"/>
  <c r="U21" i="5"/>
  <c r="U20" i="5"/>
  <c r="U19" i="5"/>
  <c r="U18" i="5"/>
  <c r="U17" i="5"/>
  <c r="U16" i="5"/>
  <c r="U15" i="5"/>
  <c r="U14" i="5"/>
  <c r="U28" i="5" s="1"/>
  <c r="Q22" i="4"/>
  <c r="Q23" i="4"/>
  <c r="Q24" i="4"/>
  <c r="Q25" i="4" s="1"/>
  <c r="Q21" i="4"/>
  <c r="Q19" i="4"/>
  <c r="Q15" i="4"/>
  <c r="Q16" i="4"/>
  <c r="Q17" i="4"/>
  <c r="Q18" i="4"/>
  <c r="Q14" i="4"/>
  <c r="U33" i="1" l="1"/>
  <c r="U31" i="1"/>
  <c r="U32" i="1"/>
  <c r="U15" i="1"/>
  <c r="U16" i="1"/>
  <c r="U17" i="1"/>
  <c r="U18" i="1"/>
  <c r="U19" i="1"/>
  <c r="U20" i="1"/>
  <c r="U21" i="1"/>
  <c r="U22" i="1"/>
  <c r="U23" i="1"/>
  <c r="U24" i="1"/>
  <c r="U25" i="1"/>
  <c r="U26" i="1"/>
  <c r="U27" i="1"/>
  <c r="U28" i="1"/>
  <c r="U14" i="1"/>
  <c r="U29" i="1" l="1"/>
</calcChain>
</file>

<file path=xl/sharedStrings.xml><?xml version="1.0" encoding="utf-8"?>
<sst xmlns="http://schemas.openxmlformats.org/spreadsheetml/2006/main" count="541" uniqueCount="207">
  <si>
    <t>要素</t>
    <rPh sb="0" eb="2">
      <t>ヨウソ</t>
    </rPh>
    <phoneticPr fontId="2"/>
  </si>
  <si>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</si>
  <si>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</si>
  <si>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</si>
  <si>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</si>
  <si>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</si>
  <si>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</si>
  <si>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</si>
  <si>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</si>
  <si>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</si>
  <si>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</si>
  <si>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ウエイト×5</t>
    <phoneticPr fontId="2"/>
  </si>
  <si>
    <t>ウエイト×8</t>
    <phoneticPr fontId="2"/>
  </si>
  <si>
    <t>A</t>
    <phoneticPr fontId="2"/>
  </si>
  <si>
    <t>疾患の重篤度</t>
    <phoneticPr fontId="2"/>
  </si>
  <si>
    <t>軽度</t>
    <phoneticPr fontId="2"/>
  </si>
  <si>
    <t>中等度</t>
    <phoneticPr fontId="2"/>
  </si>
  <si>
    <t>重症又は重篤</t>
    <phoneticPr fontId="2"/>
  </si>
  <si>
    <t>B</t>
    <phoneticPr fontId="2"/>
  </si>
  <si>
    <t>入院・外来の別</t>
    <phoneticPr fontId="2"/>
  </si>
  <si>
    <t>C</t>
    <phoneticPr fontId="2"/>
  </si>
  <si>
    <t>D</t>
    <phoneticPr fontId="2"/>
  </si>
  <si>
    <t>治験薬の投与の経路</t>
    <phoneticPr fontId="2"/>
  </si>
  <si>
    <t>皮下・筋注</t>
    <phoneticPr fontId="2"/>
  </si>
  <si>
    <t>E</t>
    <phoneticPr fontId="2"/>
  </si>
  <si>
    <t>デザイン</t>
    <phoneticPr fontId="2"/>
  </si>
  <si>
    <t>オープン</t>
    <phoneticPr fontId="2"/>
  </si>
  <si>
    <t>単盲検</t>
    <phoneticPr fontId="2"/>
  </si>
  <si>
    <t>二重盲検</t>
    <phoneticPr fontId="2"/>
  </si>
  <si>
    <t>F</t>
    <phoneticPr fontId="2"/>
  </si>
  <si>
    <t>G</t>
    <phoneticPr fontId="2"/>
  </si>
  <si>
    <t>H</t>
    <phoneticPr fontId="2"/>
  </si>
  <si>
    <t>ポピュレーション</t>
    <phoneticPr fontId="2"/>
  </si>
  <si>
    <t>小児，成人（高齢者，肝・腎障害等合併症有）</t>
    <phoneticPr fontId="2"/>
  </si>
  <si>
    <t>新生児，低体重出産児</t>
    <phoneticPr fontId="2"/>
  </si>
  <si>
    <t>I</t>
    <phoneticPr fontId="2"/>
  </si>
  <si>
    <t>J</t>
    <phoneticPr fontId="2"/>
  </si>
  <si>
    <t>投与期間</t>
    <phoneticPr fontId="2"/>
  </si>
  <si>
    <t>K</t>
    <phoneticPr fontId="2"/>
  </si>
  <si>
    <t>L</t>
    <phoneticPr fontId="2"/>
  </si>
  <si>
    <t>M</t>
    <phoneticPr fontId="2"/>
  </si>
  <si>
    <t>N</t>
    <phoneticPr fontId="2"/>
  </si>
  <si>
    <t>O</t>
    <phoneticPr fontId="2"/>
  </si>
  <si>
    <t>P</t>
    <phoneticPr fontId="2"/>
  </si>
  <si>
    <t>Q</t>
    <phoneticPr fontId="2"/>
  </si>
  <si>
    <t>研究課題名：</t>
    <rPh sb="0" eb="2">
      <t>ケンキュウ</t>
    </rPh>
    <rPh sb="2" eb="4">
      <t>カダイ</t>
    </rPh>
    <rPh sb="4" eb="5">
      <t>メイ</t>
    </rPh>
    <phoneticPr fontId="1"/>
  </si>
  <si>
    <t>依頼者名：</t>
    <rPh sb="0" eb="3">
      <t>イライシャ</t>
    </rPh>
    <rPh sb="3" eb="4">
      <t>メイ</t>
    </rPh>
    <phoneticPr fontId="1"/>
  </si>
  <si>
    <t>プラセボの使用</t>
    <phoneticPr fontId="2"/>
  </si>
  <si>
    <t>観察頻度（Visit回数）</t>
    <phoneticPr fontId="2"/>
  </si>
  <si>
    <t>臨床検査・自他覚症状観察項目数(Visit当)</t>
    <phoneticPr fontId="1"/>
  </si>
  <si>
    <t>薬物動態測定等のための採血・採尿回数(Visit当)</t>
    <phoneticPr fontId="1"/>
  </si>
  <si>
    <t>非侵襲的な機能検査、画像診断等</t>
    <phoneticPr fontId="1"/>
  </si>
  <si>
    <t>侵襲を伴う臨床薬理的な検査・測定</t>
    <phoneticPr fontId="1"/>
  </si>
  <si>
    <t>2つ以上の同意の必要性</t>
    <phoneticPr fontId="1"/>
  </si>
  <si>
    <t>相の種類</t>
    <phoneticPr fontId="1"/>
  </si>
  <si>
    <t>国際共同治験</t>
    <phoneticPr fontId="1"/>
  </si>
  <si>
    <t>外来</t>
    <rPh sb="0" eb="2">
      <t>ガイライ</t>
    </rPh>
    <phoneticPr fontId="1"/>
  </si>
  <si>
    <t>入院、外来（通院治療室を使用）</t>
    <phoneticPr fontId="1"/>
  </si>
  <si>
    <t>外用・経口</t>
    <phoneticPr fontId="2"/>
  </si>
  <si>
    <t>静注</t>
    <phoneticPr fontId="2"/>
  </si>
  <si>
    <t>点滴静注・動注・眼内注射</t>
    <phoneticPr fontId="1"/>
  </si>
  <si>
    <t>該当</t>
    <rPh sb="0" eb="2">
      <t>ガイトウ</t>
    </rPh>
    <phoneticPr fontId="1"/>
  </si>
  <si>
    <t>成人</t>
    <phoneticPr fontId="2"/>
  </si>
  <si>
    <t>5～24週</t>
    <phoneticPr fontId="2"/>
  </si>
  <si>
    <t>4週間以内</t>
    <phoneticPr fontId="2"/>
  </si>
  <si>
    <t>25週～48週</t>
    <phoneticPr fontId="2"/>
  </si>
  <si>
    <t>49週以上</t>
    <rPh sb="2" eb="3">
      <t>シュウ</t>
    </rPh>
    <rPh sb="3" eb="5">
      <t>イジョウ</t>
    </rPh>
    <phoneticPr fontId="1"/>
  </si>
  <si>
    <t>4週に1回以内</t>
    <phoneticPr fontId="2"/>
  </si>
  <si>
    <t>4週に2回</t>
    <phoneticPr fontId="2"/>
  </si>
  <si>
    <t>4週に3回以上</t>
    <rPh sb="5" eb="7">
      <t>イジョウ</t>
    </rPh>
    <phoneticPr fontId="2"/>
  </si>
  <si>
    <t>25項目以内</t>
    <rPh sb="2" eb="4">
      <t>コウモク</t>
    </rPh>
    <rPh sb="4" eb="6">
      <t>イナイ</t>
    </rPh>
    <phoneticPr fontId="2"/>
  </si>
  <si>
    <t>26～50項目</t>
    <rPh sb="5" eb="7">
      <t>コウモク</t>
    </rPh>
    <phoneticPr fontId="2"/>
  </si>
  <si>
    <t>1回</t>
    <rPh sb="1" eb="2">
      <t>カイ</t>
    </rPh>
    <phoneticPr fontId="2"/>
  </si>
  <si>
    <t>2～3回</t>
    <rPh sb="3" eb="4">
      <t>カイ</t>
    </rPh>
    <phoneticPr fontId="2"/>
  </si>
  <si>
    <t>4回以上</t>
    <rPh sb="1" eb="2">
      <t>カイ</t>
    </rPh>
    <rPh sb="2" eb="4">
      <t>イジョウ</t>
    </rPh>
    <phoneticPr fontId="1"/>
  </si>
  <si>
    <t>5項目以下</t>
    <rPh sb="1" eb="3">
      <t>コウモク</t>
    </rPh>
    <rPh sb="3" eb="5">
      <t>イカ</t>
    </rPh>
    <phoneticPr fontId="1"/>
  </si>
  <si>
    <t>6項目以上</t>
    <rPh sb="1" eb="3">
      <t>コウモク</t>
    </rPh>
    <rPh sb="3" eb="5">
      <t>イジョウ</t>
    </rPh>
    <phoneticPr fontId="1"/>
  </si>
  <si>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</si>
  <si>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</si>
  <si>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</si>
  <si>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Ⅱ相</t>
    <rPh sb="1" eb="2">
      <t>ソウ</t>
    </rPh>
    <phoneticPr fontId="1"/>
  </si>
  <si>
    <t>Ⅰ相</t>
    <rPh sb="1" eb="2">
      <t>ソウ</t>
    </rPh>
    <phoneticPr fontId="1"/>
  </si>
  <si>
    <t>該当</t>
    <rPh sb="0" eb="2">
      <t>ガイトウ</t>
    </rPh>
    <phoneticPr fontId="2"/>
  </si>
  <si>
    <t>ポイント計</t>
    <rPh sb="4" eb="5">
      <t>ケイ</t>
    </rPh>
    <phoneticPr fontId="1"/>
  </si>
  <si>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</si>
  <si>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</si>
  <si>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</si>
  <si>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</si>
  <si>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</si>
  <si>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</si>
  <si>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51～100枚</t>
    <rPh sb="6" eb="7">
      <t>マイ</t>
    </rPh>
    <phoneticPr fontId="1"/>
  </si>
  <si>
    <t>101枚以上</t>
    <rPh sb="3" eb="4">
      <t>マイ</t>
    </rPh>
    <rPh sb="4" eb="6">
      <t>イジョウ</t>
    </rPh>
    <phoneticPr fontId="1"/>
  </si>
  <si>
    <t>A～Oのポイント合計</t>
    <rPh sb="8" eb="10">
      <t>ゴウケイ</t>
    </rPh>
    <phoneticPr fontId="2"/>
  </si>
  <si>
    <t>P，Qのポイント合計</t>
    <rPh sb="8" eb="10">
      <t>ゴウケイ</t>
    </rPh>
    <phoneticPr fontId="2"/>
  </si>
  <si>
    <t>医療機器の使用目的</t>
    <rPh sb="0" eb="2">
      <t>イリョウ</t>
    </rPh>
    <rPh sb="2" eb="4">
      <t>キキ</t>
    </rPh>
    <rPh sb="5" eb="7">
      <t>シヨウ</t>
    </rPh>
    <rPh sb="7" eb="9">
      <t>モクテキ</t>
    </rPh>
    <phoneticPr fontId="2"/>
  </si>
  <si>
    <t>・新構造医療機器(注5)</t>
    <phoneticPr fontId="2"/>
  </si>
  <si>
    <t>ポピュレーション</t>
    <phoneticPr fontId="2"/>
  </si>
  <si>
    <t>成人</t>
    <rPh sb="0" eb="2">
      <t>セイジン</t>
    </rPh>
    <phoneticPr fontId="1"/>
  </si>
  <si>
    <t>小児、成人（高齢者、意識障害者等）</t>
    <phoneticPr fontId="1"/>
  </si>
  <si>
    <t>新生児、低体重出生児</t>
    <phoneticPr fontId="1"/>
  </si>
  <si>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</si>
  <si>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</si>
  <si>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</si>
  <si>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</si>
  <si>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</si>
  <si>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</si>
  <si>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51～100項目</t>
    <rPh sb="6" eb="8">
      <t>コウモク</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</si>
  <si>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</si>
  <si>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</si>
  <si>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</si>
  <si>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</si>
  <si>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</si>
  <si>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A～Eのポイント合計</t>
    <rPh sb="8" eb="10">
      <t>ゴウケイ</t>
    </rPh>
    <phoneticPr fontId="2"/>
  </si>
  <si>
    <t>F</t>
    <phoneticPr fontId="1"/>
  </si>
  <si>
    <t>G</t>
    <phoneticPr fontId="1"/>
  </si>
  <si>
    <t>I</t>
    <phoneticPr fontId="2"/>
  </si>
  <si>
    <t>症例発表</t>
    <rPh sb="0" eb="2">
      <t>ショウレイ</t>
    </rPh>
    <rPh sb="2" eb="4">
      <t>ハッピョウ</t>
    </rPh>
    <phoneticPr fontId="1"/>
  </si>
  <si>
    <t>1回</t>
    <rPh sb="1" eb="2">
      <t>カイ</t>
    </rPh>
    <phoneticPr fontId="1"/>
  </si>
  <si>
    <t>大型機器の設置管理</t>
    <phoneticPr fontId="1"/>
  </si>
  <si>
    <t>診療報酬点数のない診療法を修得する関係者</t>
    <phoneticPr fontId="2"/>
  </si>
  <si>
    <t>31～50枚</t>
    <rPh sb="5" eb="6">
      <t>マイ</t>
    </rPh>
    <phoneticPr fontId="1"/>
  </si>
  <si>
    <t>51枚以上</t>
    <rPh sb="2" eb="3">
      <t>マイ</t>
    </rPh>
    <rPh sb="3" eb="5">
      <t>イジョウ</t>
    </rPh>
    <phoneticPr fontId="1"/>
  </si>
  <si>
    <t>有</t>
    <rPh sb="0" eb="1">
      <t>アリ</t>
    </rPh>
    <phoneticPr fontId="1"/>
  </si>
  <si>
    <t>1～10人</t>
    <rPh sb="4" eb="5">
      <t>ヒト</t>
    </rPh>
    <phoneticPr fontId="1"/>
  </si>
  <si>
    <t>11人以上</t>
    <rPh sb="2" eb="3">
      <t>ヒト</t>
    </rPh>
    <rPh sb="3" eb="5">
      <t>イジョウ</t>
    </rPh>
    <phoneticPr fontId="1"/>
  </si>
  <si>
    <t>F～Iのポイント合計</t>
    <rPh sb="8" eb="10">
      <t>ゴウケイ</t>
    </rPh>
    <phoneticPr fontId="2"/>
  </si>
  <si>
    <t xml:space="preserve">・歯科材料　　　　　　　(インプラントを除く)（注1）
・家庭用医療機器　　(注1)
・Ⅱ及びⅢを除くその他の医療機器
</t>
    <rPh sb="24" eb="25">
      <t>チュウ</t>
    </rPh>
    <phoneticPr fontId="2"/>
  </si>
  <si>
    <t>承認申請に使用される文書等の作成</t>
    <phoneticPr fontId="1"/>
  </si>
  <si>
    <t>N</t>
    <phoneticPr fontId="2"/>
  </si>
  <si>
    <t>A～Nのポイント合計</t>
    <rPh sb="8" eb="10">
      <t>ゴウケイ</t>
    </rPh>
    <phoneticPr fontId="2"/>
  </si>
  <si>
    <t>O，Pのポイント合計</t>
    <rPh sb="8" eb="10">
      <t>ゴウケイ</t>
    </rPh>
    <phoneticPr fontId="2"/>
  </si>
  <si>
    <t>試験薬の投与の経路</t>
    <rPh sb="0" eb="2">
      <t>シケン</t>
    </rPh>
    <phoneticPr fontId="2"/>
  </si>
  <si>
    <t>再審査・再評価申請用の文書等の作成</t>
    <rPh sb="0" eb="3">
      <t>サイシンサ</t>
    </rPh>
    <rPh sb="4" eb="7">
      <t>サイヒョウカ</t>
    </rPh>
    <rPh sb="7" eb="9">
      <t>シンセイ</t>
    </rPh>
    <rPh sb="9" eb="10">
      <t>ヨウ</t>
    </rPh>
    <rPh sb="11" eb="12">
      <t>ブン</t>
    </rPh>
    <rPh sb="12" eb="13">
      <t>ショ</t>
    </rPh>
    <phoneticPr fontId="2"/>
  </si>
  <si>
    <t>再審査・再評価用の文書等の作成</t>
    <rPh sb="0" eb="3">
      <t>サイシンサ</t>
    </rPh>
    <rPh sb="4" eb="7">
      <t>サイヒョウカ</t>
    </rPh>
    <rPh sb="7" eb="8">
      <t>ヨウ</t>
    </rPh>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</si>
  <si>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</si>
  <si>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ウエイト×2</t>
    <phoneticPr fontId="2"/>
  </si>
  <si>
    <t>ウエイト×3</t>
    <phoneticPr fontId="2"/>
  </si>
  <si>
    <t>ウエイト×5</t>
    <phoneticPr fontId="2"/>
  </si>
  <si>
    <t>検体数</t>
    <rPh sb="0" eb="2">
      <t>ケンタイ</t>
    </rPh>
    <rPh sb="2" eb="3">
      <t>スウ</t>
    </rPh>
    <phoneticPr fontId="2"/>
  </si>
  <si>
    <t>負荷試験</t>
    <rPh sb="0" eb="2">
      <t>フカ</t>
    </rPh>
    <rPh sb="2" eb="4">
      <t>シケン</t>
    </rPh>
    <phoneticPr fontId="2"/>
  </si>
  <si>
    <t>検体採取の難易度</t>
    <rPh sb="0" eb="2">
      <t>ケンタイ</t>
    </rPh>
    <rPh sb="2" eb="4">
      <t>サイシュ</t>
    </rPh>
    <rPh sb="5" eb="8">
      <t>ナンイド</t>
    </rPh>
    <phoneticPr fontId="2"/>
  </si>
  <si>
    <t>検体の対象</t>
    <rPh sb="0" eb="2">
      <t>ケンタイ</t>
    </rPh>
    <rPh sb="3" eb="5">
      <t>タイショウ</t>
    </rPh>
    <phoneticPr fontId="2"/>
  </si>
  <si>
    <t>検体収集の難易度</t>
    <rPh sb="0" eb="2">
      <t>ケンタイ</t>
    </rPh>
    <rPh sb="2" eb="4">
      <t>シュウシュウ</t>
    </rPh>
    <rPh sb="5" eb="8">
      <t>ナンイド</t>
    </rPh>
    <phoneticPr fontId="2"/>
  </si>
  <si>
    <t>経過観察</t>
    <rPh sb="0" eb="2">
      <t>ケイカ</t>
    </rPh>
    <rPh sb="2" eb="4">
      <t>カンサツ</t>
    </rPh>
    <phoneticPr fontId="2"/>
  </si>
  <si>
    <t>測定方法</t>
    <rPh sb="0" eb="2">
      <t>ソクテイ</t>
    </rPh>
    <rPh sb="2" eb="4">
      <t>ホウホウ</t>
    </rPh>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</si>
  <si>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</si>
  <si>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75以下</t>
    <rPh sb="2" eb="4">
      <t>イカ</t>
    </rPh>
    <phoneticPr fontId="2"/>
  </si>
  <si>
    <t>75～150</t>
    <phoneticPr fontId="2"/>
  </si>
  <si>
    <t>151以上</t>
    <rPh sb="3" eb="5">
      <t>イジョウ</t>
    </rPh>
    <phoneticPr fontId="1"/>
  </si>
  <si>
    <t>×人数</t>
    <rPh sb="1" eb="3">
      <t>ニンズウ</t>
    </rPh>
    <phoneticPr fontId="1"/>
  </si>
  <si>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</si>
  <si>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</si>
  <si>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</si>
  <si>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</si>
  <si>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成人</t>
    <phoneticPr fontId="2"/>
  </si>
  <si>
    <t>小児</t>
    <rPh sb="0" eb="2">
      <t>ショウニ</t>
    </rPh>
    <phoneticPr fontId="2"/>
  </si>
  <si>
    <t>新生児</t>
    <rPh sb="0" eb="3">
      <t>シンセイジ</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</si>
  <si>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</si>
  <si>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</si>
  <si>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×人数×1/5</t>
    <rPh sb="1" eb="3">
      <t>ニンズウ</t>
    </rPh>
    <phoneticPr fontId="1"/>
  </si>
  <si>
    <t>自動分析法</t>
    <rPh sb="0" eb="2">
      <t>ジドウ</t>
    </rPh>
    <rPh sb="2" eb="4">
      <t>ブンセキ</t>
    </rPh>
    <rPh sb="4" eb="5">
      <t>ホウ</t>
    </rPh>
    <phoneticPr fontId="2"/>
  </si>
  <si>
    <t>用手法</t>
    <rPh sb="0" eb="1">
      <t>ヨウ</t>
    </rPh>
    <rPh sb="1" eb="2">
      <t>テ</t>
    </rPh>
    <rPh sb="2" eb="3">
      <t>ホウ</t>
    </rPh>
    <phoneticPr fontId="2"/>
  </si>
  <si>
    <t>有</t>
    <rPh sb="0" eb="1">
      <t>アリ</t>
    </rPh>
    <phoneticPr fontId="2"/>
  </si>
  <si>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</si>
  <si>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</si>
  <si>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</si>
  <si>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B</t>
    <phoneticPr fontId="2"/>
  </si>
  <si>
    <t>C</t>
    <phoneticPr fontId="2"/>
  </si>
  <si>
    <t>D</t>
    <phoneticPr fontId="2"/>
  </si>
  <si>
    <t>E</t>
    <phoneticPr fontId="2"/>
  </si>
  <si>
    <t>F</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</si>
  <si>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</si>
  <si>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</si>
  <si>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</si>
  <si>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</si>
  <si>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</si>
  <si>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</si>
  <si>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治験経費ポイント算出表（医薬品）</t>
    <rPh sb="0" eb="2">
      <t>チケン</t>
    </rPh>
    <rPh sb="2" eb="4">
      <t>ケイヒ</t>
    </rPh>
    <rPh sb="8" eb="10">
      <t>サンシュツ</t>
    </rPh>
    <rPh sb="10" eb="11">
      <t>ヒョウ</t>
    </rPh>
    <rPh sb="12" eb="15">
      <t>イヤクヒン</t>
    </rPh>
    <phoneticPr fontId="1"/>
  </si>
  <si>
    <t>治験経費ポイント算出表（医療機器）</t>
    <rPh sb="0" eb="2">
      <t>チケン</t>
    </rPh>
    <rPh sb="2" eb="4">
      <t>ケイヒ</t>
    </rPh>
    <rPh sb="8" eb="10">
      <t>サンシュツ</t>
    </rPh>
    <rPh sb="10" eb="11">
      <t>ヒョウ</t>
    </rPh>
    <rPh sb="12" eb="14">
      <t>イリョウ</t>
    </rPh>
    <rPh sb="14" eb="16">
      <t>キキ</t>
    </rPh>
    <phoneticPr fontId="1"/>
  </si>
  <si>
    <t>製造販売後臨床試験経費ポイント算出表（医薬品）</t>
    <rPh sb="0" eb="2">
      <t>セイゾウ</t>
    </rPh>
    <rPh sb="2" eb="4">
      <t>ハンバイ</t>
    </rPh>
    <rPh sb="4" eb="5">
      <t>ゴ</t>
    </rPh>
    <rPh sb="5" eb="7">
      <t>リンショウ</t>
    </rPh>
    <rPh sb="7" eb="9">
      <t>シケン</t>
    </rPh>
    <rPh sb="9" eb="11">
      <t>ケイヒ</t>
    </rPh>
    <rPh sb="15" eb="17">
      <t>サンシュツ</t>
    </rPh>
    <rPh sb="17" eb="18">
      <t>ヒョウ</t>
    </rPh>
    <rPh sb="19" eb="22">
      <t>イヤクヒン</t>
    </rPh>
    <phoneticPr fontId="1"/>
  </si>
  <si>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</si>
  <si>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</si>
  <si>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</si>
  <si>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新生児，低体重出産児</t>
    <phoneticPr fontId="2"/>
  </si>
  <si>
    <t>国際共同試験</t>
    <rPh sb="4" eb="6">
      <t>シケン</t>
    </rPh>
    <phoneticPr fontId="1"/>
  </si>
  <si>
    <r>
      <t>（注1）要素AのポイントⅠ欄の歯科材料（インプラントを除く）及び家庭用医療機器にあっては、ウエイトを１とする。
（注2）</t>
    </r>
    <r>
      <rPr>
        <sz val="9"/>
        <color rgb="FFFF0000"/>
        <rFont val="ＭＳ Ｐゴシック"/>
        <family val="3"/>
        <charset val="128"/>
        <scheme val="minor"/>
      </rPr>
      <t>要素AのポイントⅡ欄の大型機器は、薬事法により設置管理の求められる医療機器とする。
　　　　（平成16年9月厚生労働省告示第335号で指定された医療機器）</t>
    </r>
    <r>
      <rPr>
        <sz val="9"/>
        <rFont val="ＭＳ Ｐゴシック"/>
        <family val="3"/>
        <charset val="128"/>
        <scheme val="minor"/>
      </rPr>
      <t xml:space="preserve">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　　　有するものとする。
</t>
    </r>
    <phoneticPr fontId="1"/>
  </si>
  <si>
    <r>
      <t>（注1）要素AのポイントⅠ欄の歯科材料（インプラントを除く）及び家庭用医療機器にあっては、ウエイトを１とする。
（注2</t>
    </r>
    <r>
      <rPr>
        <sz val="9"/>
        <color rgb="FFFF0000"/>
        <rFont val="ＭＳ Ｐゴシック"/>
        <family val="3"/>
        <charset val="128"/>
        <scheme val="minor"/>
      </rPr>
      <t>）要素AのポイントⅡ欄の大型機器は、薬事法により設置管理の求められる医療機器とする。
　　　　（平成16年9月厚生労働省告示第３３５号で指定された医療機器）</t>
    </r>
    <r>
      <rPr>
        <sz val="9"/>
        <rFont val="ＭＳ Ｐゴシック"/>
        <family val="3"/>
        <charset val="128"/>
        <scheme val="minor"/>
      </rPr>
      <t xml:space="preserve">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　　　有するものとする。
</t>
    </r>
    <phoneticPr fontId="1"/>
  </si>
  <si>
    <r>
      <t>・</t>
    </r>
    <r>
      <rPr>
        <sz val="9"/>
        <color rgb="FFFF0000"/>
        <rFont val="ＭＳ Ｐゴシック"/>
        <family val="3"/>
        <charset val="128"/>
        <scheme val="minor"/>
      </rPr>
      <t>薬事法</t>
    </r>
    <r>
      <rPr>
        <sz val="9"/>
        <rFont val="ＭＳ Ｐゴシック"/>
        <family val="3"/>
        <charset val="128"/>
        <scheme val="minor"/>
      </rPr>
      <t xml:space="preserve">により設置管理が求められる大型機器(注2)
・体内植込み医療機器(注3)
・体内と体外を連結する医療機器(注4)
</t>
    </r>
    <phoneticPr fontId="2"/>
  </si>
  <si>
    <t>D</t>
    <phoneticPr fontId="2"/>
  </si>
  <si>
    <t>治験・製造販売後臨床試験経費ポイント算出表（医薬品・脱落症例）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26" eb="28">
      <t>ダツラク</t>
    </rPh>
    <rPh sb="28" eb="30">
      <t>ショウレイ</t>
    </rPh>
    <phoneticPr fontId="1"/>
  </si>
  <si>
    <t>C</t>
    <phoneticPr fontId="2"/>
  </si>
  <si>
    <t>A～Cのポイント合計</t>
    <rPh sb="8" eb="10">
      <t>ゴウケイ</t>
    </rPh>
    <phoneticPr fontId="2"/>
  </si>
  <si>
    <t>ウエイト×3</t>
    <phoneticPr fontId="2"/>
  </si>
  <si>
    <t>B</t>
    <phoneticPr fontId="2"/>
  </si>
  <si>
    <t>C</t>
    <phoneticPr fontId="2"/>
  </si>
  <si>
    <t>E</t>
    <phoneticPr fontId="2"/>
  </si>
  <si>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</si>
  <si>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信大契約書式　別表1</t>
    <rPh sb="0" eb="2">
      <t>シンダイ</t>
    </rPh>
    <rPh sb="2" eb="4">
      <t>ケイヤク</t>
    </rPh>
    <rPh sb="4" eb="6">
      <t>ショシキ</t>
    </rPh>
    <rPh sb="7" eb="8">
      <t>ベツ</t>
    </rPh>
    <rPh sb="8" eb="9">
      <t>ヒョウ</t>
    </rPh>
    <phoneticPr fontId="1"/>
  </si>
  <si>
    <t>信大契約書式　別表2</t>
    <rPh sb="0" eb="2">
      <t>シンダイ</t>
    </rPh>
    <rPh sb="2" eb="4">
      <t>ケイヤク</t>
    </rPh>
    <rPh sb="4" eb="6">
      <t>ショシキ</t>
    </rPh>
    <rPh sb="7" eb="8">
      <t>ベツ</t>
    </rPh>
    <rPh sb="8" eb="9">
      <t>ヒョウ</t>
    </rPh>
    <phoneticPr fontId="1"/>
  </si>
  <si>
    <t>信大契約書式　別表3</t>
    <rPh sb="0" eb="2">
      <t>シンダイ</t>
    </rPh>
    <rPh sb="2" eb="4">
      <t>ケイヤク</t>
    </rPh>
    <rPh sb="4" eb="6">
      <t>ショシキ</t>
    </rPh>
    <rPh sb="7" eb="8">
      <t>ベツ</t>
    </rPh>
    <rPh sb="8" eb="9">
      <t>ヒョウ</t>
    </rPh>
    <phoneticPr fontId="1"/>
  </si>
  <si>
    <t>信大契約書式　別表4</t>
    <rPh sb="0" eb="2">
      <t>シンダイ</t>
    </rPh>
    <rPh sb="2" eb="4">
      <t>ケイヤク</t>
    </rPh>
    <rPh sb="4" eb="6">
      <t>ショシキ</t>
    </rPh>
    <rPh sb="7" eb="8">
      <t>ベツ</t>
    </rPh>
    <rPh sb="8" eb="9">
      <t>ヒョウ</t>
    </rPh>
    <phoneticPr fontId="1"/>
  </si>
  <si>
    <t>信大契約書式　別表5</t>
    <rPh sb="0" eb="2">
      <t>シンダイ</t>
    </rPh>
    <rPh sb="2" eb="4">
      <t>ケイヤク</t>
    </rPh>
    <rPh sb="4" eb="6">
      <t>ショシキ</t>
    </rPh>
    <rPh sb="7" eb="8">
      <t>ベツ</t>
    </rPh>
    <rPh sb="8" eb="9">
      <t>ヒョウ</t>
    </rPh>
    <phoneticPr fontId="1"/>
  </si>
  <si>
    <t>信大契約書式　別表6</t>
    <rPh sb="0" eb="2">
      <t>シンダイ</t>
    </rPh>
    <rPh sb="2" eb="4">
      <t>ケイヤク</t>
    </rPh>
    <rPh sb="4" eb="6">
      <t>ショシキ</t>
    </rPh>
    <rPh sb="7" eb="8">
      <t>ベツ</t>
    </rPh>
    <rPh sb="8" eb="9">
      <t>ヒョウ</t>
    </rPh>
    <phoneticPr fontId="1"/>
  </si>
  <si>
    <t>信大契約書式　別表8</t>
    <rPh sb="0" eb="2">
      <t>シンダイ</t>
    </rPh>
    <rPh sb="2" eb="4">
      <t>ケイヤク</t>
    </rPh>
    <rPh sb="4" eb="6">
      <t>ショシキ</t>
    </rPh>
    <rPh sb="7" eb="8">
      <t>ベツ</t>
    </rPh>
    <rPh sb="8" eb="9">
      <t>ヒョウ</t>
    </rPh>
    <phoneticPr fontId="1"/>
  </si>
  <si>
    <t>信大契約書式　別表7</t>
    <rPh sb="0" eb="2">
      <t>シンダイ</t>
    </rPh>
    <rPh sb="2" eb="4">
      <t>ケイヤク</t>
    </rPh>
    <rPh sb="4" eb="6">
      <t>ショシキ</t>
    </rPh>
    <rPh sb="7" eb="8">
      <t>ベツ</t>
    </rPh>
    <rPh sb="8" eb="9">
      <t>ヒョウ</t>
    </rPh>
    <phoneticPr fontId="1"/>
  </si>
  <si>
    <t>51以上</t>
    <phoneticPr fontId="2"/>
  </si>
  <si>
    <t>101項目以上</t>
    <rPh sb="3" eb="5">
      <t>コウモク</t>
    </rPh>
    <rPh sb="5" eb="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</si>
</sst>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lignment vertical="center"/>
    </xf>
    <xf numFmtId="0" fontId="4" fillId="0" borderId="0" xfId="0" applyFont="1" applyFill="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5" fillId="0" borderId="0" xfId="0" applyFont="1">
      <alignment vertical="center"/>
    </xf>
    <xf numFmtId="0" fontId="4" fillId="0" borderId="0" xfId="0" applyFont="1" applyBorder="1">
      <alignment vertical="center"/>
    </xf>
    <xf numFmtId="0" fontId="3" fillId="0" borderId="12" xfId="0" applyFont="1" applyFill="1" applyBorder="1" applyAlignment="1">
      <alignment horizontal="center" vertical="center"/>
    </xf>
    <xf numFmtId="0" fontId="3" fillId="0" borderId="5"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5" xfId="0" applyFont="1" applyFill="1" applyBorder="1" applyProtection="1">
      <alignment vertical="center"/>
      <protection locked="0"/>
    </xf>
    <xf numFmtId="0" fontId="3" fillId="0" borderId="12" xfId="0" applyFont="1" applyFill="1" applyBorder="1" applyProtection="1">
      <alignment vertical="center"/>
      <protection locked="0"/>
    </xf>
    <xf numFmtId="0" fontId="3" fillId="0" borderId="12" xfId="0" applyFont="1" applyFill="1" applyBorder="1">
      <alignment vertical="center"/>
    </xf>
    <xf numFmtId="0" fontId="3" fillId="0" borderId="3" xfId="0" applyFont="1" applyFill="1" applyBorder="1" applyAlignment="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4" fillId="0" borderId="5" xfId="0" applyFont="1" applyBorder="1">
      <alignment vertical="center"/>
    </xf>
    <xf numFmtId="0" fontId="4" fillId="0" borderId="15" xfId="0" applyFont="1" applyBorder="1">
      <alignment vertical="center"/>
    </xf>
    <xf numFmtId="0" fontId="3" fillId="0" borderId="4"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12" xfId="0" applyFont="1" applyFill="1" applyBorder="1" applyAlignment="1">
      <alignment horizontal="center" vertical="center"/>
    </xf>
    <xf numFmtId="0" fontId="4" fillId="0" borderId="5" xfId="0" applyFont="1" applyBorder="1" applyAlignment="1">
      <alignment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Alignment="1">
      <alignment vertical="center" wrapText="1"/>
    </xf>
    <xf numFmtId="0" fontId="3" fillId="0" borderId="0" xfId="0" applyFont="1" applyFill="1" applyBorder="1" applyAlignment="1">
      <alignment vertical="top"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wrapText="1"/>
    </xf>
    <xf numFmtId="0" fontId="6"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4" fillId="0" borderId="5"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left" vertical="top" wrapText="1"/>
    </xf>
    <xf numFmtId="0" fontId="3" fillId="0" borderId="3" xfId="0" applyFont="1" applyBorder="1" applyAlignment="1">
      <alignment horizontal="left" vertical="top"/>
    </xf>
    <xf numFmtId="0" fontId="3" fillId="0" borderId="0" xfId="0" applyFont="1" applyFill="1" applyBorder="1" applyAlignment="1">
      <alignment horizontal="left" vertical="top"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7" fillId="0" borderId="0" xfId="0" applyFont="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view="pageLayout" zoomScaleNormal="100" workbookViewId="0">
      <selection activeCell="B7" sqref="B7:T7"/>
    </sheetView>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4.375" style="2" customWidth="1"/>
    <col min="7" max="7" width="1.75" style="2" customWidth="1"/>
    <col min="8" max="8" width="3.25" style="2" customWidth="1"/>
    <col min="9" max="10" width="4.875" style="2" customWidth="1"/>
    <col min="11" max="11" width="3.5" style="2" customWidth="1"/>
    <col min="12" max="12" width="3.25" style="2" bestFit="1" customWidth="1"/>
    <col min="13" max="14" width="4.875" style="2" customWidth="1"/>
    <col min="15" max="15" width="2.625" style="2" customWidth="1"/>
    <col min="16" max="16" width="3.25" style="2" customWidth="1"/>
    <col min="17" max="17" width="4" style="2" customWidth="1"/>
    <col min="18" max="18" width="4.875" style="2" customWidth="1"/>
    <col min="19" max="19" width="4.25" style="2" customWidth="1"/>
    <col min="20" max="20" width="3.25" style="2" customWidth="1"/>
    <col min="21" max="256" width="9" style="2"/>
    <col min="257" max="257" width="3.375" style="2" customWidth="1"/>
    <col min="258" max="258" width="7.75" style="2" customWidth="1"/>
    <col min="259" max="259" width="8.75" style="2" customWidth="1"/>
    <col min="260" max="260" width="5.875" style="2" customWidth="1"/>
    <col min="261" max="263" width="4.875" style="2" customWidth="1"/>
    <col min="264" max="264" width="4.625" style="2" customWidth="1"/>
    <col min="265" max="267" width="4.875" style="2" customWidth="1"/>
    <col min="268" max="268" width="4.625" style="2" customWidth="1"/>
    <col min="269" max="271" width="4.875" style="2" customWidth="1"/>
    <col min="272" max="272" width="4.625" style="2" customWidth="1"/>
    <col min="273" max="273" width="4" style="2" customWidth="1"/>
    <col min="274" max="275" width="4.875" style="2" customWidth="1"/>
    <col min="276" max="276" width="4.625" style="2" customWidth="1"/>
    <col min="277" max="512" width="9" style="2"/>
    <col min="513" max="513" width="3.375" style="2" customWidth="1"/>
    <col min="514" max="514" width="7.75" style="2" customWidth="1"/>
    <col min="515" max="515" width="8.75" style="2" customWidth="1"/>
    <col min="516" max="516" width="5.875" style="2" customWidth="1"/>
    <col min="517" max="519" width="4.875" style="2" customWidth="1"/>
    <col min="520" max="520" width="4.625" style="2" customWidth="1"/>
    <col min="521" max="523" width="4.875" style="2" customWidth="1"/>
    <col min="524" max="524" width="4.625" style="2" customWidth="1"/>
    <col min="525" max="527" width="4.875" style="2" customWidth="1"/>
    <col min="528" max="528" width="4.625" style="2" customWidth="1"/>
    <col min="529" max="529" width="4" style="2" customWidth="1"/>
    <col min="530" max="531" width="4.875" style="2" customWidth="1"/>
    <col min="532" max="532" width="4.625" style="2" customWidth="1"/>
    <col min="533" max="768" width="9" style="2"/>
    <col min="769" max="769" width="3.375" style="2" customWidth="1"/>
    <col min="770" max="770" width="7.75" style="2" customWidth="1"/>
    <col min="771" max="771" width="8.75" style="2" customWidth="1"/>
    <col min="772" max="772" width="5.875" style="2" customWidth="1"/>
    <col min="773" max="775" width="4.875" style="2" customWidth="1"/>
    <col min="776" max="776" width="4.625" style="2" customWidth="1"/>
    <col min="777" max="779" width="4.875" style="2" customWidth="1"/>
    <col min="780" max="780" width="4.625" style="2" customWidth="1"/>
    <col min="781" max="783" width="4.875" style="2" customWidth="1"/>
    <col min="784" max="784" width="4.625" style="2" customWidth="1"/>
    <col min="785" max="785" width="4" style="2" customWidth="1"/>
    <col min="786" max="787" width="4.875" style="2" customWidth="1"/>
    <col min="788" max="788" width="4.625" style="2" customWidth="1"/>
    <col min="789" max="1024" width="9" style="2"/>
    <col min="1025" max="1025" width="3.375" style="2" customWidth="1"/>
    <col min="1026" max="1026" width="7.75" style="2" customWidth="1"/>
    <col min="1027" max="1027" width="8.75" style="2" customWidth="1"/>
    <col min="1028" max="1028" width="5.875" style="2" customWidth="1"/>
    <col min="1029" max="1031" width="4.875" style="2" customWidth="1"/>
    <col min="1032" max="1032" width="4.625" style="2" customWidth="1"/>
    <col min="1033" max="1035" width="4.875" style="2" customWidth="1"/>
    <col min="1036" max="1036" width="4.625" style="2" customWidth="1"/>
    <col min="1037" max="1039" width="4.875" style="2" customWidth="1"/>
    <col min="1040" max="1040" width="4.625" style="2" customWidth="1"/>
    <col min="1041" max="1041" width="4" style="2" customWidth="1"/>
    <col min="1042" max="1043" width="4.875" style="2" customWidth="1"/>
    <col min="1044" max="1044" width="4.625" style="2" customWidth="1"/>
    <col min="1045" max="1280" width="9" style="2"/>
    <col min="1281" max="1281" width="3.375" style="2" customWidth="1"/>
    <col min="1282" max="1282" width="7.75" style="2" customWidth="1"/>
    <col min="1283" max="1283" width="8.75" style="2" customWidth="1"/>
    <col min="1284" max="1284" width="5.875" style="2" customWidth="1"/>
    <col min="1285" max="1287" width="4.875" style="2" customWidth="1"/>
    <col min="1288" max="1288" width="4.625" style="2" customWidth="1"/>
    <col min="1289" max="1291" width="4.875" style="2" customWidth="1"/>
    <col min="1292" max="1292" width="4.625" style="2" customWidth="1"/>
    <col min="1293" max="1295" width="4.875" style="2" customWidth="1"/>
    <col min="1296" max="1296" width="4.625" style="2" customWidth="1"/>
    <col min="1297" max="1297" width="4" style="2" customWidth="1"/>
    <col min="1298" max="1299" width="4.875" style="2" customWidth="1"/>
    <col min="1300" max="1300" width="4.625" style="2" customWidth="1"/>
    <col min="1301" max="1536" width="9" style="2"/>
    <col min="1537" max="1537" width="3.375" style="2" customWidth="1"/>
    <col min="1538" max="1538" width="7.75" style="2" customWidth="1"/>
    <col min="1539" max="1539" width="8.75" style="2" customWidth="1"/>
    <col min="1540" max="1540" width="5.875" style="2" customWidth="1"/>
    <col min="1541" max="1543" width="4.875" style="2" customWidth="1"/>
    <col min="1544" max="1544" width="4.625" style="2" customWidth="1"/>
    <col min="1545" max="1547" width="4.875" style="2" customWidth="1"/>
    <col min="1548" max="1548" width="4.625" style="2" customWidth="1"/>
    <col min="1549" max="1551" width="4.875" style="2" customWidth="1"/>
    <col min="1552" max="1552" width="4.625" style="2" customWidth="1"/>
    <col min="1553" max="1553" width="4" style="2" customWidth="1"/>
    <col min="1554" max="1555" width="4.875" style="2" customWidth="1"/>
    <col min="1556" max="1556" width="4.625" style="2" customWidth="1"/>
    <col min="1557" max="1792" width="9" style="2"/>
    <col min="1793" max="1793" width="3.375" style="2" customWidth="1"/>
    <col min="1794" max="1794" width="7.75" style="2" customWidth="1"/>
    <col min="1795" max="1795" width="8.75" style="2" customWidth="1"/>
    <col min="1796" max="1796" width="5.875" style="2" customWidth="1"/>
    <col min="1797" max="1799" width="4.875" style="2" customWidth="1"/>
    <col min="1800" max="1800" width="4.625" style="2" customWidth="1"/>
    <col min="1801" max="1803" width="4.875" style="2" customWidth="1"/>
    <col min="1804" max="1804" width="4.625" style="2" customWidth="1"/>
    <col min="1805" max="1807" width="4.875" style="2" customWidth="1"/>
    <col min="1808" max="1808" width="4.625" style="2" customWidth="1"/>
    <col min="1809" max="1809" width="4" style="2" customWidth="1"/>
    <col min="1810" max="1811" width="4.875" style="2" customWidth="1"/>
    <col min="1812" max="1812" width="4.625" style="2" customWidth="1"/>
    <col min="1813" max="2048" width="9" style="2"/>
    <col min="2049" max="2049" width="3.375" style="2" customWidth="1"/>
    <col min="2050" max="2050" width="7.75" style="2" customWidth="1"/>
    <col min="2051" max="2051" width="8.75" style="2" customWidth="1"/>
    <col min="2052" max="2052" width="5.875" style="2" customWidth="1"/>
    <col min="2053" max="2055" width="4.875" style="2" customWidth="1"/>
    <col min="2056" max="2056" width="4.625" style="2" customWidth="1"/>
    <col min="2057" max="2059" width="4.875" style="2" customWidth="1"/>
    <col min="2060" max="2060" width="4.625" style="2" customWidth="1"/>
    <col min="2061" max="2063" width="4.875" style="2" customWidth="1"/>
    <col min="2064" max="2064" width="4.625" style="2" customWidth="1"/>
    <col min="2065" max="2065" width="4" style="2" customWidth="1"/>
    <col min="2066" max="2067" width="4.875" style="2" customWidth="1"/>
    <col min="2068" max="2068" width="4.625" style="2" customWidth="1"/>
    <col min="2069" max="2304" width="9" style="2"/>
    <col min="2305" max="2305" width="3.375" style="2" customWidth="1"/>
    <col min="2306" max="2306" width="7.75" style="2" customWidth="1"/>
    <col min="2307" max="2307" width="8.75" style="2" customWidth="1"/>
    <col min="2308" max="2308" width="5.875" style="2" customWidth="1"/>
    <col min="2309" max="2311" width="4.875" style="2" customWidth="1"/>
    <col min="2312" max="2312" width="4.625" style="2" customWidth="1"/>
    <col min="2313" max="2315" width="4.875" style="2" customWidth="1"/>
    <col min="2316" max="2316" width="4.625" style="2" customWidth="1"/>
    <col min="2317" max="2319" width="4.875" style="2" customWidth="1"/>
    <col min="2320" max="2320" width="4.625" style="2" customWidth="1"/>
    <col min="2321" max="2321" width="4" style="2" customWidth="1"/>
    <col min="2322" max="2323" width="4.875" style="2" customWidth="1"/>
    <col min="2324" max="2324" width="4.625" style="2" customWidth="1"/>
    <col min="2325" max="2560" width="9" style="2"/>
    <col min="2561" max="2561" width="3.375" style="2" customWidth="1"/>
    <col min="2562" max="2562" width="7.75" style="2" customWidth="1"/>
    <col min="2563" max="2563" width="8.75" style="2" customWidth="1"/>
    <col min="2564" max="2564" width="5.875" style="2" customWidth="1"/>
    <col min="2565" max="2567" width="4.875" style="2" customWidth="1"/>
    <col min="2568" max="2568" width="4.625" style="2" customWidth="1"/>
    <col min="2569" max="2571" width="4.875" style="2" customWidth="1"/>
    <col min="2572" max="2572" width="4.625" style="2" customWidth="1"/>
    <col min="2573" max="2575" width="4.875" style="2" customWidth="1"/>
    <col min="2576" max="2576" width="4.625" style="2" customWidth="1"/>
    <col min="2577" max="2577" width="4" style="2" customWidth="1"/>
    <col min="2578" max="2579" width="4.875" style="2" customWidth="1"/>
    <col min="2580" max="2580" width="4.625" style="2" customWidth="1"/>
    <col min="2581" max="2816" width="9" style="2"/>
    <col min="2817" max="2817" width="3.375" style="2" customWidth="1"/>
    <col min="2818" max="2818" width="7.75" style="2" customWidth="1"/>
    <col min="2819" max="2819" width="8.75" style="2" customWidth="1"/>
    <col min="2820" max="2820" width="5.875" style="2" customWidth="1"/>
    <col min="2821" max="2823" width="4.875" style="2" customWidth="1"/>
    <col min="2824" max="2824" width="4.625" style="2" customWidth="1"/>
    <col min="2825" max="2827" width="4.875" style="2" customWidth="1"/>
    <col min="2828" max="2828" width="4.625" style="2" customWidth="1"/>
    <col min="2829" max="2831" width="4.875" style="2" customWidth="1"/>
    <col min="2832" max="2832" width="4.625" style="2" customWidth="1"/>
    <col min="2833" max="2833" width="4" style="2" customWidth="1"/>
    <col min="2834" max="2835" width="4.875" style="2" customWidth="1"/>
    <col min="2836" max="2836" width="4.625" style="2" customWidth="1"/>
    <col min="2837" max="3072" width="9" style="2"/>
    <col min="3073" max="3073" width="3.375" style="2" customWidth="1"/>
    <col min="3074" max="3074" width="7.75" style="2" customWidth="1"/>
    <col min="3075" max="3075" width="8.75" style="2" customWidth="1"/>
    <col min="3076" max="3076" width="5.875" style="2" customWidth="1"/>
    <col min="3077" max="3079" width="4.875" style="2" customWidth="1"/>
    <col min="3080" max="3080" width="4.625" style="2" customWidth="1"/>
    <col min="3081" max="3083" width="4.875" style="2" customWidth="1"/>
    <col min="3084" max="3084" width="4.625" style="2" customWidth="1"/>
    <col min="3085" max="3087" width="4.875" style="2" customWidth="1"/>
    <col min="3088" max="3088" width="4.625" style="2" customWidth="1"/>
    <col min="3089" max="3089" width="4" style="2" customWidth="1"/>
    <col min="3090" max="3091" width="4.875" style="2" customWidth="1"/>
    <col min="3092" max="3092" width="4.625" style="2" customWidth="1"/>
    <col min="3093" max="3328" width="9" style="2"/>
    <col min="3329" max="3329" width="3.375" style="2" customWidth="1"/>
    <col min="3330" max="3330" width="7.75" style="2" customWidth="1"/>
    <col min="3331" max="3331" width="8.75" style="2" customWidth="1"/>
    <col min="3332" max="3332" width="5.875" style="2" customWidth="1"/>
    <col min="3333" max="3335" width="4.875" style="2" customWidth="1"/>
    <col min="3336" max="3336" width="4.625" style="2" customWidth="1"/>
    <col min="3337" max="3339" width="4.875" style="2" customWidth="1"/>
    <col min="3340" max="3340" width="4.625" style="2" customWidth="1"/>
    <col min="3341" max="3343" width="4.875" style="2" customWidth="1"/>
    <col min="3344" max="3344" width="4.625" style="2" customWidth="1"/>
    <col min="3345" max="3345" width="4" style="2" customWidth="1"/>
    <col min="3346" max="3347" width="4.875" style="2" customWidth="1"/>
    <col min="3348" max="3348" width="4.625" style="2" customWidth="1"/>
    <col min="3349" max="3584" width="9" style="2"/>
    <col min="3585" max="3585" width="3.375" style="2" customWidth="1"/>
    <col min="3586" max="3586" width="7.75" style="2" customWidth="1"/>
    <col min="3587" max="3587" width="8.75" style="2" customWidth="1"/>
    <col min="3588" max="3588" width="5.875" style="2" customWidth="1"/>
    <col min="3589" max="3591" width="4.875" style="2" customWidth="1"/>
    <col min="3592" max="3592" width="4.625" style="2" customWidth="1"/>
    <col min="3593" max="3595" width="4.875" style="2" customWidth="1"/>
    <col min="3596" max="3596" width="4.625" style="2" customWidth="1"/>
    <col min="3597" max="3599" width="4.875" style="2" customWidth="1"/>
    <col min="3600" max="3600" width="4.625" style="2" customWidth="1"/>
    <col min="3601" max="3601" width="4" style="2" customWidth="1"/>
    <col min="3602" max="3603" width="4.875" style="2" customWidth="1"/>
    <col min="3604" max="3604" width="4.625" style="2" customWidth="1"/>
    <col min="3605" max="3840" width="9" style="2"/>
    <col min="3841" max="3841" width="3.375" style="2" customWidth="1"/>
    <col min="3842" max="3842" width="7.75" style="2" customWidth="1"/>
    <col min="3843" max="3843" width="8.75" style="2" customWidth="1"/>
    <col min="3844" max="3844" width="5.875" style="2" customWidth="1"/>
    <col min="3845" max="3847" width="4.875" style="2" customWidth="1"/>
    <col min="3848" max="3848" width="4.625" style="2" customWidth="1"/>
    <col min="3849" max="3851" width="4.875" style="2" customWidth="1"/>
    <col min="3852" max="3852" width="4.625" style="2" customWidth="1"/>
    <col min="3853" max="3855" width="4.875" style="2" customWidth="1"/>
    <col min="3856" max="3856" width="4.625" style="2" customWidth="1"/>
    <col min="3857" max="3857" width="4" style="2" customWidth="1"/>
    <col min="3858" max="3859" width="4.875" style="2" customWidth="1"/>
    <col min="3860" max="3860" width="4.625" style="2" customWidth="1"/>
    <col min="3861" max="4096" width="9" style="2"/>
    <col min="4097" max="4097" width="3.375" style="2" customWidth="1"/>
    <col min="4098" max="4098" width="7.75" style="2" customWidth="1"/>
    <col min="4099" max="4099" width="8.75" style="2" customWidth="1"/>
    <col min="4100" max="4100" width="5.875" style="2" customWidth="1"/>
    <col min="4101" max="4103" width="4.875" style="2" customWidth="1"/>
    <col min="4104" max="4104" width="4.625" style="2" customWidth="1"/>
    <col min="4105" max="4107" width="4.875" style="2" customWidth="1"/>
    <col min="4108" max="4108" width="4.625" style="2" customWidth="1"/>
    <col min="4109" max="4111" width="4.875" style="2" customWidth="1"/>
    <col min="4112" max="4112" width="4.625" style="2" customWidth="1"/>
    <col min="4113" max="4113" width="4" style="2" customWidth="1"/>
    <col min="4114" max="4115" width="4.875" style="2" customWidth="1"/>
    <col min="4116" max="4116" width="4.625" style="2" customWidth="1"/>
    <col min="4117" max="4352" width="9" style="2"/>
    <col min="4353" max="4353" width="3.375" style="2" customWidth="1"/>
    <col min="4354" max="4354" width="7.75" style="2" customWidth="1"/>
    <col min="4355" max="4355" width="8.75" style="2" customWidth="1"/>
    <col min="4356" max="4356" width="5.875" style="2" customWidth="1"/>
    <col min="4357" max="4359" width="4.875" style="2" customWidth="1"/>
    <col min="4360" max="4360" width="4.625" style="2" customWidth="1"/>
    <col min="4361" max="4363" width="4.875" style="2" customWidth="1"/>
    <col min="4364" max="4364" width="4.625" style="2" customWidth="1"/>
    <col min="4365" max="4367" width="4.875" style="2" customWidth="1"/>
    <col min="4368" max="4368" width="4.625" style="2" customWidth="1"/>
    <col min="4369" max="4369" width="4" style="2" customWidth="1"/>
    <col min="4370" max="4371" width="4.875" style="2" customWidth="1"/>
    <col min="4372" max="4372" width="4.625" style="2" customWidth="1"/>
    <col min="4373" max="4608" width="9" style="2"/>
    <col min="4609" max="4609" width="3.375" style="2" customWidth="1"/>
    <col min="4610" max="4610" width="7.75" style="2" customWidth="1"/>
    <col min="4611" max="4611" width="8.75" style="2" customWidth="1"/>
    <col min="4612" max="4612" width="5.875" style="2" customWidth="1"/>
    <col min="4613" max="4615" width="4.875" style="2" customWidth="1"/>
    <col min="4616" max="4616" width="4.625" style="2" customWidth="1"/>
    <col min="4617" max="4619" width="4.875" style="2" customWidth="1"/>
    <col min="4620" max="4620" width="4.625" style="2" customWidth="1"/>
    <col min="4621" max="4623" width="4.875" style="2" customWidth="1"/>
    <col min="4624" max="4624" width="4.625" style="2" customWidth="1"/>
    <col min="4625" max="4625" width="4" style="2" customWidth="1"/>
    <col min="4626" max="4627" width="4.875" style="2" customWidth="1"/>
    <col min="4628" max="4628" width="4.625" style="2" customWidth="1"/>
    <col min="4629" max="4864" width="9" style="2"/>
    <col min="4865" max="4865" width="3.375" style="2" customWidth="1"/>
    <col min="4866" max="4866" width="7.75" style="2" customWidth="1"/>
    <col min="4867" max="4867" width="8.75" style="2" customWidth="1"/>
    <col min="4868" max="4868" width="5.875" style="2" customWidth="1"/>
    <col min="4869" max="4871" width="4.875" style="2" customWidth="1"/>
    <col min="4872" max="4872" width="4.625" style="2" customWidth="1"/>
    <col min="4873" max="4875" width="4.875" style="2" customWidth="1"/>
    <col min="4876" max="4876" width="4.625" style="2" customWidth="1"/>
    <col min="4877" max="4879" width="4.875" style="2" customWidth="1"/>
    <col min="4880" max="4880" width="4.625" style="2" customWidth="1"/>
    <col min="4881" max="4881" width="4" style="2" customWidth="1"/>
    <col min="4882" max="4883" width="4.875" style="2" customWidth="1"/>
    <col min="4884" max="4884" width="4.625" style="2" customWidth="1"/>
    <col min="4885" max="5120" width="9" style="2"/>
    <col min="5121" max="5121" width="3.375" style="2" customWidth="1"/>
    <col min="5122" max="5122" width="7.75" style="2" customWidth="1"/>
    <col min="5123" max="5123" width="8.75" style="2" customWidth="1"/>
    <col min="5124" max="5124" width="5.875" style="2" customWidth="1"/>
    <col min="5125" max="5127" width="4.875" style="2" customWidth="1"/>
    <col min="5128" max="5128" width="4.625" style="2" customWidth="1"/>
    <col min="5129" max="5131" width="4.875" style="2" customWidth="1"/>
    <col min="5132" max="5132" width="4.625" style="2" customWidth="1"/>
    <col min="5133" max="5135" width="4.875" style="2" customWidth="1"/>
    <col min="5136" max="5136" width="4.625" style="2" customWidth="1"/>
    <col min="5137" max="5137" width="4" style="2" customWidth="1"/>
    <col min="5138" max="5139" width="4.875" style="2" customWidth="1"/>
    <col min="5140" max="5140" width="4.625" style="2" customWidth="1"/>
    <col min="5141" max="5376" width="9" style="2"/>
    <col min="5377" max="5377" width="3.375" style="2" customWidth="1"/>
    <col min="5378" max="5378" width="7.75" style="2" customWidth="1"/>
    <col min="5379" max="5379" width="8.75" style="2" customWidth="1"/>
    <col min="5380" max="5380" width="5.875" style="2" customWidth="1"/>
    <col min="5381" max="5383" width="4.875" style="2" customWidth="1"/>
    <col min="5384" max="5384" width="4.625" style="2" customWidth="1"/>
    <col min="5385" max="5387" width="4.875" style="2" customWidth="1"/>
    <col min="5388" max="5388" width="4.625" style="2" customWidth="1"/>
    <col min="5389" max="5391" width="4.875" style="2" customWidth="1"/>
    <col min="5392" max="5392" width="4.625" style="2" customWidth="1"/>
    <col min="5393" max="5393" width="4" style="2" customWidth="1"/>
    <col min="5394" max="5395" width="4.875" style="2" customWidth="1"/>
    <col min="5396" max="5396" width="4.625" style="2" customWidth="1"/>
    <col min="5397" max="5632" width="9" style="2"/>
    <col min="5633" max="5633" width="3.375" style="2" customWidth="1"/>
    <col min="5634" max="5634" width="7.75" style="2" customWidth="1"/>
    <col min="5635" max="5635" width="8.75" style="2" customWidth="1"/>
    <col min="5636" max="5636" width="5.875" style="2" customWidth="1"/>
    <col min="5637" max="5639" width="4.875" style="2" customWidth="1"/>
    <col min="5640" max="5640" width="4.625" style="2" customWidth="1"/>
    <col min="5641" max="5643" width="4.875" style="2" customWidth="1"/>
    <col min="5644" max="5644" width="4.625" style="2" customWidth="1"/>
    <col min="5645" max="5647" width="4.875" style="2" customWidth="1"/>
    <col min="5648" max="5648" width="4.625" style="2" customWidth="1"/>
    <col min="5649" max="5649" width="4" style="2" customWidth="1"/>
    <col min="5650" max="5651" width="4.875" style="2" customWidth="1"/>
    <col min="5652" max="5652" width="4.625" style="2" customWidth="1"/>
    <col min="5653" max="5888" width="9" style="2"/>
    <col min="5889" max="5889" width="3.375" style="2" customWidth="1"/>
    <col min="5890" max="5890" width="7.75" style="2" customWidth="1"/>
    <col min="5891" max="5891" width="8.75" style="2" customWidth="1"/>
    <col min="5892" max="5892" width="5.875" style="2" customWidth="1"/>
    <col min="5893" max="5895" width="4.875" style="2" customWidth="1"/>
    <col min="5896" max="5896" width="4.625" style="2" customWidth="1"/>
    <col min="5897" max="5899" width="4.875" style="2" customWidth="1"/>
    <col min="5900" max="5900" width="4.625" style="2" customWidth="1"/>
    <col min="5901" max="5903" width="4.875" style="2" customWidth="1"/>
    <col min="5904" max="5904" width="4.625" style="2" customWidth="1"/>
    <col min="5905" max="5905" width="4" style="2" customWidth="1"/>
    <col min="5906" max="5907" width="4.875" style="2" customWidth="1"/>
    <col min="5908" max="5908" width="4.625" style="2" customWidth="1"/>
    <col min="5909" max="6144" width="9" style="2"/>
    <col min="6145" max="6145" width="3.375" style="2" customWidth="1"/>
    <col min="6146" max="6146" width="7.75" style="2" customWidth="1"/>
    <col min="6147" max="6147" width="8.75" style="2" customWidth="1"/>
    <col min="6148" max="6148" width="5.875" style="2" customWidth="1"/>
    <col min="6149" max="6151" width="4.875" style="2" customWidth="1"/>
    <col min="6152" max="6152" width="4.625" style="2" customWidth="1"/>
    <col min="6153" max="6155" width="4.875" style="2" customWidth="1"/>
    <col min="6156" max="6156" width="4.625" style="2" customWidth="1"/>
    <col min="6157" max="6159" width="4.875" style="2" customWidth="1"/>
    <col min="6160" max="6160" width="4.625" style="2" customWidth="1"/>
    <col min="6161" max="6161" width="4" style="2" customWidth="1"/>
    <col min="6162" max="6163" width="4.875" style="2" customWidth="1"/>
    <col min="6164" max="6164" width="4.625" style="2" customWidth="1"/>
    <col min="6165" max="6400" width="9" style="2"/>
    <col min="6401" max="6401" width="3.375" style="2" customWidth="1"/>
    <col min="6402" max="6402" width="7.75" style="2" customWidth="1"/>
    <col min="6403" max="6403" width="8.75" style="2" customWidth="1"/>
    <col min="6404" max="6404" width="5.875" style="2" customWidth="1"/>
    <col min="6405" max="6407" width="4.875" style="2" customWidth="1"/>
    <col min="6408" max="6408" width="4.625" style="2" customWidth="1"/>
    <col min="6409" max="6411" width="4.875" style="2" customWidth="1"/>
    <col min="6412" max="6412" width="4.625" style="2" customWidth="1"/>
    <col min="6413" max="6415" width="4.875" style="2" customWidth="1"/>
    <col min="6416" max="6416" width="4.625" style="2" customWidth="1"/>
    <col min="6417" max="6417" width="4" style="2" customWidth="1"/>
    <col min="6418" max="6419" width="4.875" style="2" customWidth="1"/>
    <col min="6420" max="6420" width="4.625" style="2" customWidth="1"/>
    <col min="6421" max="6656" width="9" style="2"/>
    <col min="6657" max="6657" width="3.375" style="2" customWidth="1"/>
    <col min="6658" max="6658" width="7.75" style="2" customWidth="1"/>
    <col min="6659" max="6659" width="8.75" style="2" customWidth="1"/>
    <col min="6660" max="6660" width="5.875" style="2" customWidth="1"/>
    <col min="6661" max="6663" width="4.875" style="2" customWidth="1"/>
    <col min="6664" max="6664" width="4.625" style="2" customWidth="1"/>
    <col min="6665" max="6667" width="4.875" style="2" customWidth="1"/>
    <col min="6668" max="6668" width="4.625" style="2" customWidth="1"/>
    <col min="6669" max="6671" width="4.875" style="2" customWidth="1"/>
    <col min="6672" max="6672" width="4.625" style="2" customWidth="1"/>
    <col min="6673" max="6673" width="4" style="2" customWidth="1"/>
    <col min="6674" max="6675" width="4.875" style="2" customWidth="1"/>
    <col min="6676" max="6676" width="4.625" style="2" customWidth="1"/>
    <col min="6677" max="6912" width="9" style="2"/>
    <col min="6913" max="6913" width="3.375" style="2" customWidth="1"/>
    <col min="6914" max="6914" width="7.75" style="2" customWidth="1"/>
    <col min="6915" max="6915" width="8.75" style="2" customWidth="1"/>
    <col min="6916" max="6916" width="5.875" style="2" customWidth="1"/>
    <col min="6917" max="6919" width="4.875" style="2" customWidth="1"/>
    <col min="6920" max="6920" width="4.625" style="2" customWidth="1"/>
    <col min="6921" max="6923" width="4.875" style="2" customWidth="1"/>
    <col min="6924" max="6924" width="4.625" style="2" customWidth="1"/>
    <col min="6925" max="6927" width="4.875" style="2" customWidth="1"/>
    <col min="6928" max="6928" width="4.625" style="2" customWidth="1"/>
    <col min="6929" max="6929" width="4" style="2" customWidth="1"/>
    <col min="6930" max="6931" width="4.875" style="2" customWidth="1"/>
    <col min="6932" max="6932" width="4.625" style="2" customWidth="1"/>
    <col min="6933" max="7168" width="9" style="2"/>
    <col min="7169" max="7169" width="3.375" style="2" customWidth="1"/>
    <col min="7170" max="7170" width="7.75" style="2" customWidth="1"/>
    <col min="7171" max="7171" width="8.75" style="2" customWidth="1"/>
    <col min="7172" max="7172" width="5.875" style="2" customWidth="1"/>
    <col min="7173" max="7175" width="4.875" style="2" customWidth="1"/>
    <col min="7176" max="7176" width="4.625" style="2" customWidth="1"/>
    <col min="7177" max="7179" width="4.875" style="2" customWidth="1"/>
    <col min="7180" max="7180" width="4.625" style="2" customWidth="1"/>
    <col min="7181" max="7183" width="4.875" style="2" customWidth="1"/>
    <col min="7184" max="7184" width="4.625" style="2" customWidth="1"/>
    <col min="7185" max="7185" width="4" style="2" customWidth="1"/>
    <col min="7186" max="7187" width="4.875" style="2" customWidth="1"/>
    <col min="7188" max="7188" width="4.625" style="2" customWidth="1"/>
    <col min="7189" max="7424" width="9" style="2"/>
    <col min="7425" max="7425" width="3.375" style="2" customWidth="1"/>
    <col min="7426" max="7426" width="7.75" style="2" customWidth="1"/>
    <col min="7427" max="7427" width="8.75" style="2" customWidth="1"/>
    <col min="7428" max="7428" width="5.875" style="2" customWidth="1"/>
    <col min="7429" max="7431" width="4.875" style="2" customWidth="1"/>
    <col min="7432" max="7432" width="4.625" style="2" customWidth="1"/>
    <col min="7433" max="7435" width="4.875" style="2" customWidth="1"/>
    <col min="7436" max="7436" width="4.625" style="2" customWidth="1"/>
    <col min="7437" max="7439" width="4.875" style="2" customWidth="1"/>
    <col min="7440" max="7440" width="4.625" style="2" customWidth="1"/>
    <col min="7441" max="7441" width="4" style="2" customWidth="1"/>
    <col min="7442" max="7443" width="4.875" style="2" customWidth="1"/>
    <col min="7444" max="7444" width="4.625" style="2" customWidth="1"/>
    <col min="7445" max="7680" width="9" style="2"/>
    <col min="7681" max="7681" width="3.375" style="2" customWidth="1"/>
    <col min="7682" max="7682" width="7.75" style="2" customWidth="1"/>
    <col min="7683" max="7683" width="8.75" style="2" customWidth="1"/>
    <col min="7684" max="7684" width="5.875" style="2" customWidth="1"/>
    <col min="7685" max="7687" width="4.875" style="2" customWidth="1"/>
    <col min="7688" max="7688" width="4.625" style="2" customWidth="1"/>
    <col min="7689" max="7691" width="4.875" style="2" customWidth="1"/>
    <col min="7692" max="7692" width="4.625" style="2" customWidth="1"/>
    <col min="7693" max="7695" width="4.875" style="2" customWidth="1"/>
    <col min="7696" max="7696" width="4.625" style="2" customWidth="1"/>
    <col min="7697" max="7697" width="4" style="2" customWidth="1"/>
    <col min="7698" max="7699" width="4.875" style="2" customWidth="1"/>
    <col min="7700" max="7700" width="4.625" style="2" customWidth="1"/>
    <col min="7701" max="7936" width="9" style="2"/>
    <col min="7937" max="7937" width="3.375" style="2" customWidth="1"/>
    <col min="7938" max="7938" width="7.75" style="2" customWidth="1"/>
    <col min="7939" max="7939" width="8.75" style="2" customWidth="1"/>
    <col min="7940" max="7940" width="5.875" style="2" customWidth="1"/>
    <col min="7941" max="7943" width="4.875" style="2" customWidth="1"/>
    <col min="7944" max="7944" width="4.625" style="2" customWidth="1"/>
    <col min="7945" max="7947" width="4.875" style="2" customWidth="1"/>
    <col min="7948" max="7948" width="4.625" style="2" customWidth="1"/>
    <col min="7949" max="7951" width="4.875" style="2" customWidth="1"/>
    <col min="7952" max="7952" width="4.625" style="2" customWidth="1"/>
    <col min="7953" max="7953" width="4" style="2" customWidth="1"/>
    <col min="7954" max="7955" width="4.875" style="2" customWidth="1"/>
    <col min="7956" max="7956" width="4.625" style="2" customWidth="1"/>
    <col min="7957" max="8192" width="9" style="2"/>
    <col min="8193" max="8193" width="3.375" style="2" customWidth="1"/>
    <col min="8194" max="8194" width="7.75" style="2" customWidth="1"/>
    <col min="8195" max="8195" width="8.75" style="2" customWidth="1"/>
    <col min="8196" max="8196" width="5.875" style="2" customWidth="1"/>
    <col min="8197" max="8199" width="4.875" style="2" customWidth="1"/>
    <col min="8200" max="8200" width="4.625" style="2" customWidth="1"/>
    <col min="8201" max="8203" width="4.875" style="2" customWidth="1"/>
    <col min="8204" max="8204" width="4.625" style="2" customWidth="1"/>
    <col min="8205" max="8207" width="4.875" style="2" customWidth="1"/>
    <col min="8208" max="8208" width="4.625" style="2" customWidth="1"/>
    <col min="8209" max="8209" width="4" style="2" customWidth="1"/>
    <col min="8210" max="8211" width="4.875" style="2" customWidth="1"/>
    <col min="8212" max="8212" width="4.625" style="2" customWidth="1"/>
    <col min="8213" max="8448" width="9" style="2"/>
    <col min="8449" max="8449" width="3.375" style="2" customWidth="1"/>
    <col min="8450" max="8450" width="7.75" style="2" customWidth="1"/>
    <col min="8451" max="8451" width="8.75" style="2" customWidth="1"/>
    <col min="8452" max="8452" width="5.875" style="2" customWidth="1"/>
    <col min="8453" max="8455" width="4.875" style="2" customWidth="1"/>
    <col min="8456" max="8456" width="4.625" style="2" customWidth="1"/>
    <col min="8457" max="8459" width="4.875" style="2" customWidth="1"/>
    <col min="8460" max="8460" width="4.625" style="2" customWidth="1"/>
    <col min="8461" max="8463" width="4.875" style="2" customWidth="1"/>
    <col min="8464" max="8464" width="4.625" style="2" customWidth="1"/>
    <col min="8465" max="8465" width="4" style="2" customWidth="1"/>
    <col min="8466" max="8467" width="4.875" style="2" customWidth="1"/>
    <col min="8468" max="8468" width="4.625" style="2" customWidth="1"/>
    <col min="8469" max="8704" width="9" style="2"/>
    <col min="8705" max="8705" width="3.375" style="2" customWidth="1"/>
    <col min="8706" max="8706" width="7.75" style="2" customWidth="1"/>
    <col min="8707" max="8707" width="8.75" style="2" customWidth="1"/>
    <col min="8708" max="8708" width="5.875" style="2" customWidth="1"/>
    <col min="8709" max="8711" width="4.875" style="2" customWidth="1"/>
    <col min="8712" max="8712" width="4.625" style="2" customWidth="1"/>
    <col min="8713" max="8715" width="4.875" style="2" customWidth="1"/>
    <col min="8716" max="8716" width="4.625" style="2" customWidth="1"/>
    <col min="8717" max="8719" width="4.875" style="2" customWidth="1"/>
    <col min="8720" max="8720" width="4.625" style="2" customWidth="1"/>
    <col min="8721" max="8721" width="4" style="2" customWidth="1"/>
    <col min="8722" max="8723" width="4.875" style="2" customWidth="1"/>
    <col min="8724" max="8724" width="4.625" style="2" customWidth="1"/>
    <col min="8725" max="8960" width="9" style="2"/>
    <col min="8961" max="8961" width="3.375" style="2" customWidth="1"/>
    <col min="8962" max="8962" width="7.75" style="2" customWidth="1"/>
    <col min="8963" max="8963" width="8.75" style="2" customWidth="1"/>
    <col min="8964" max="8964" width="5.875" style="2" customWidth="1"/>
    <col min="8965" max="8967" width="4.875" style="2" customWidth="1"/>
    <col min="8968" max="8968" width="4.625" style="2" customWidth="1"/>
    <col min="8969" max="8971" width="4.875" style="2" customWidth="1"/>
    <col min="8972" max="8972" width="4.625" style="2" customWidth="1"/>
    <col min="8973" max="8975" width="4.875" style="2" customWidth="1"/>
    <col min="8976" max="8976" width="4.625" style="2" customWidth="1"/>
    <col min="8977" max="8977" width="4" style="2" customWidth="1"/>
    <col min="8978" max="8979" width="4.875" style="2" customWidth="1"/>
    <col min="8980" max="8980" width="4.625" style="2" customWidth="1"/>
    <col min="8981" max="9216" width="9" style="2"/>
    <col min="9217" max="9217" width="3.375" style="2" customWidth="1"/>
    <col min="9218" max="9218" width="7.75" style="2" customWidth="1"/>
    <col min="9219" max="9219" width="8.75" style="2" customWidth="1"/>
    <col min="9220" max="9220" width="5.875" style="2" customWidth="1"/>
    <col min="9221" max="9223" width="4.875" style="2" customWidth="1"/>
    <col min="9224" max="9224" width="4.625" style="2" customWidth="1"/>
    <col min="9225" max="9227" width="4.875" style="2" customWidth="1"/>
    <col min="9228" max="9228" width="4.625" style="2" customWidth="1"/>
    <col min="9229" max="9231" width="4.875" style="2" customWidth="1"/>
    <col min="9232" max="9232" width="4.625" style="2" customWidth="1"/>
    <col min="9233" max="9233" width="4" style="2" customWidth="1"/>
    <col min="9234" max="9235" width="4.875" style="2" customWidth="1"/>
    <col min="9236" max="9236" width="4.625" style="2" customWidth="1"/>
    <col min="9237" max="9472" width="9" style="2"/>
    <col min="9473" max="9473" width="3.375" style="2" customWidth="1"/>
    <col min="9474" max="9474" width="7.75" style="2" customWidth="1"/>
    <col min="9475" max="9475" width="8.75" style="2" customWidth="1"/>
    <col min="9476" max="9476" width="5.875" style="2" customWidth="1"/>
    <col min="9477" max="9479" width="4.875" style="2" customWidth="1"/>
    <col min="9480" max="9480" width="4.625" style="2" customWidth="1"/>
    <col min="9481" max="9483" width="4.875" style="2" customWidth="1"/>
    <col min="9484" max="9484" width="4.625" style="2" customWidth="1"/>
    <col min="9485" max="9487" width="4.875" style="2" customWidth="1"/>
    <col min="9488" max="9488" width="4.625" style="2" customWidth="1"/>
    <col min="9489" max="9489" width="4" style="2" customWidth="1"/>
    <col min="9490" max="9491" width="4.875" style="2" customWidth="1"/>
    <col min="9492" max="9492" width="4.625" style="2" customWidth="1"/>
    <col min="9493" max="9728" width="9" style="2"/>
    <col min="9729" max="9729" width="3.375" style="2" customWidth="1"/>
    <col min="9730" max="9730" width="7.75" style="2" customWidth="1"/>
    <col min="9731" max="9731" width="8.75" style="2" customWidth="1"/>
    <col min="9732" max="9732" width="5.875" style="2" customWidth="1"/>
    <col min="9733" max="9735" width="4.875" style="2" customWidth="1"/>
    <col min="9736" max="9736" width="4.625" style="2" customWidth="1"/>
    <col min="9737" max="9739" width="4.875" style="2" customWidth="1"/>
    <col min="9740" max="9740" width="4.625" style="2" customWidth="1"/>
    <col min="9741" max="9743" width="4.875" style="2" customWidth="1"/>
    <col min="9744" max="9744" width="4.625" style="2" customWidth="1"/>
    <col min="9745" max="9745" width="4" style="2" customWidth="1"/>
    <col min="9746" max="9747" width="4.875" style="2" customWidth="1"/>
    <col min="9748" max="9748" width="4.625" style="2" customWidth="1"/>
    <col min="9749" max="9984" width="9" style="2"/>
    <col min="9985" max="9985" width="3.375" style="2" customWidth="1"/>
    <col min="9986" max="9986" width="7.75" style="2" customWidth="1"/>
    <col min="9987" max="9987" width="8.75" style="2" customWidth="1"/>
    <col min="9988" max="9988" width="5.875" style="2" customWidth="1"/>
    <col min="9989" max="9991" width="4.875" style="2" customWidth="1"/>
    <col min="9992" max="9992" width="4.625" style="2" customWidth="1"/>
    <col min="9993" max="9995" width="4.875" style="2" customWidth="1"/>
    <col min="9996" max="9996" width="4.625" style="2" customWidth="1"/>
    <col min="9997" max="9999" width="4.875" style="2" customWidth="1"/>
    <col min="10000" max="10000" width="4.625" style="2" customWidth="1"/>
    <col min="10001" max="10001" width="4" style="2" customWidth="1"/>
    <col min="10002" max="10003" width="4.875" style="2" customWidth="1"/>
    <col min="10004" max="10004" width="4.625" style="2" customWidth="1"/>
    <col min="10005" max="10240" width="9" style="2"/>
    <col min="10241" max="10241" width="3.375" style="2" customWidth="1"/>
    <col min="10242" max="10242" width="7.75" style="2" customWidth="1"/>
    <col min="10243" max="10243" width="8.75" style="2" customWidth="1"/>
    <col min="10244" max="10244" width="5.875" style="2" customWidth="1"/>
    <col min="10245" max="10247" width="4.875" style="2" customWidth="1"/>
    <col min="10248" max="10248" width="4.625" style="2" customWidth="1"/>
    <col min="10249" max="10251" width="4.875" style="2" customWidth="1"/>
    <col min="10252" max="10252" width="4.625" style="2" customWidth="1"/>
    <col min="10253" max="10255" width="4.875" style="2" customWidth="1"/>
    <col min="10256" max="10256" width="4.625" style="2" customWidth="1"/>
    <col min="10257" max="10257" width="4" style="2" customWidth="1"/>
    <col min="10258" max="10259" width="4.875" style="2" customWidth="1"/>
    <col min="10260" max="10260" width="4.625" style="2" customWidth="1"/>
    <col min="10261" max="10496" width="9" style="2"/>
    <col min="10497" max="10497" width="3.375" style="2" customWidth="1"/>
    <col min="10498" max="10498" width="7.75" style="2" customWidth="1"/>
    <col min="10499" max="10499" width="8.75" style="2" customWidth="1"/>
    <col min="10500" max="10500" width="5.875" style="2" customWidth="1"/>
    <col min="10501" max="10503" width="4.875" style="2" customWidth="1"/>
    <col min="10504" max="10504" width="4.625" style="2" customWidth="1"/>
    <col min="10505" max="10507" width="4.875" style="2" customWidth="1"/>
    <col min="10508" max="10508" width="4.625" style="2" customWidth="1"/>
    <col min="10509" max="10511" width="4.875" style="2" customWidth="1"/>
    <col min="10512" max="10512" width="4.625" style="2" customWidth="1"/>
    <col min="10513" max="10513" width="4" style="2" customWidth="1"/>
    <col min="10514" max="10515" width="4.875" style="2" customWidth="1"/>
    <col min="10516" max="10516" width="4.625" style="2" customWidth="1"/>
    <col min="10517" max="10752" width="9" style="2"/>
    <col min="10753" max="10753" width="3.375" style="2" customWidth="1"/>
    <col min="10754" max="10754" width="7.75" style="2" customWidth="1"/>
    <col min="10755" max="10755" width="8.75" style="2" customWidth="1"/>
    <col min="10756" max="10756" width="5.875" style="2" customWidth="1"/>
    <col min="10757" max="10759" width="4.875" style="2" customWidth="1"/>
    <col min="10760" max="10760" width="4.625" style="2" customWidth="1"/>
    <col min="10761" max="10763" width="4.875" style="2" customWidth="1"/>
    <col min="10764" max="10764" width="4.625" style="2" customWidth="1"/>
    <col min="10765" max="10767" width="4.875" style="2" customWidth="1"/>
    <col min="10768" max="10768" width="4.625" style="2" customWidth="1"/>
    <col min="10769" max="10769" width="4" style="2" customWidth="1"/>
    <col min="10770" max="10771" width="4.875" style="2" customWidth="1"/>
    <col min="10772" max="10772" width="4.625" style="2" customWidth="1"/>
    <col min="10773" max="11008" width="9" style="2"/>
    <col min="11009" max="11009" width="3.375" style="2" customWidth="1"/>
    <col min="11010" max="11010" width="7.75" style="2" customWidth="1"/>
    <col min="11011" max="11011" width="8.75" style="2" customWidth="1"/>
    <col min="11012" max="11012" width="5.875" style="2" customWidth="1"/>
    <col min="11013" max="11015" width="4.875" style="2" customWidth="1"/>
    <col min="11016" max="11016" width="4.625" style="2" customWidth="1"/>
    <col min="11017" max="11019" width="4.875" style="2" customWidth="1"/>
    <col min="11020" max="11020" width="4.625" style="2" customWidth="1"/>
    <col min="11021" max="11023" width="4.875" style="2" customWidth="1"/>
    <col min="11024" max="11024" width="4.625" style="2" customWidth="1"/>
    <col min="11025" max="11025" width="4" style="2" customWidth="1"/>
    <col min="11026" max="11027" width="4.875" style="2" customWidth="1"/>
    <col min="11028" max="11028" width="4.625" style="2" customWidth="1"/>
    <col min="11029" max="11264" width="9" style="2"/>
    <col min="11265" max="11265" width="3.375" style="2" customWidth="1"/>
    <col min="11266" max="11266" width="7.75" style="2" customWidth="1"/>
    <col min="11267" max="11267" width="8.75" style="2" customWidth="1"/>
    <col min="11268" max="11268" width="5.875" style="2" customWidth="1"/>
    <col min="11269" max="11271" width="4.875" style="2" customWidth="1"/>
    <col min="11272" max="11272" width="4.625" style="2" customWidth="1"/>
    <col min="11273" max="11275" width="4.875" style="2" customWidth="1"/>
    <col min="11276" max="11276" width="4.625" style="2" customWidth="1"/>
    <col min="11277" max="11279" width="4.875" style="2" customWidth="1"/>
    <col min="11280" max="11280" width="4.625" style="2" customWidth="1"/>
    <col min="11281" max="11281" width="4" style="2" customWidth="1"/>
    <col min="11282" max="11283" width="4.875" style="2" customWidth="1"/>
    <col min="11284" max="11284" width="4.625" style="2" customWidth="1"/>
    <col min="11285" max="11520" width="9" style="2"/>
    <col min="11521" max="11521" width="3.375" style="2" customWidth="1"/>
    <col min="11522" max="11522" width="7.75" style="2" customWidth="1"/>
    <col min="11523" max="11523" width="8.75" style="2" customWidth="1"/>
    <col min="11524" max="11524" width="5.875" style="2" customWidth="1"/>
    <col min="11525" max="11527" width="4.875" style="2" customWidth="1"/>
    <col min="11528" max="11528" width="4.625" style="2" customWidth="1"/>
    <col min="11529" max="11531" width="4.875" style="2" customWidth="1"/>
    <col min="11532" max="11532" width="4.625" style="2" customWidth="1"/>
    <col min="11533" max="11535" width="4.875" style="2" customWidth="1"/>
    <col min="11536" max="11536" width="4.625" style="2" customWidth="1"/>
    <col min="11537" max="11537" width="4" style="2" customWidth="1"/>
    <col min="11538" max="11539" width="4.875" style="2" customWidth="1"/>
    <col min="11540" max="11540" width="4.625" style="2" customWidth="1"/>
    <col min="11541" max="11776" width="9" style="2"/>
    <col min="11777" max="11777" width="3.375" style="2" customWidth="1"/>
    <col min="11778" max="11778" width="7.75" style="2" customWidth="1"/>
    <col min="11779" max="11779" width="8.75" style="2" customWidth="1"/>
    <col min="11780" max="11780" width="5.875" style="2" customWidth="1"/>
    <col min="11781" max="11783" width="4.875" style="2" customWidth="1"/>
    <col min="11784" max="11784" width="4.625" style="2" customWidth="1"/>
    <col min="11785" max="11787" width="4.875" style="2" customWidth="1"/>
    <col min="11788" max="11788" width="4.625" style="2" customWidth="1"/>
    <col min="11789" max="11791" width="4.875" style="2" customWidth="1"/>
    <col min="11792" max="11792" width="4.625" style="2" customWidth="1"/>
    <col min="11793" max="11793" width="4" style="2" customWidth="1"/>
    <col min="11794" max="11795" width="4.875" style="2" customWidth="1"/>
    <col min="11796" max="11796" width="4.625" style="2" customWidth="1"/>
    <col min="11797" max="12032" width="9" style="2"/>
    <col min="12033" max="12033" width="3.375" style="2" customWidth="1"/>
    <col min="12034" max="12034" width="7.75" style="2" customWidth="1"/>
    <col min="12035" max="12035" width="8.75" style="2" customWidth="1"/>
    <col min="12036" max="12036" width="5.875" style="2" customWidth="1"/>
    <col min="12037" max="12039" width="4.875" style="2" customWidth="1"/>
    <col min="12040" max="12040" width="4.625" style="2" customWidth="1"/>
    <col min="12041" max="12043" width="4.875" style="2" customWidth="1"/>
    <col min="12044" max="12044" width="4.625" style="2" customWidth="1"/>
    <col min="12045" max="12047" width="4.875" style="2" customWidth="1"/>
    <col min="12048" max="12048" width="4.625" style="2" customWidth="1"/>
    <col min="12049" max="12049" width="4" style="2" customWidth="1"/>
    <col min="12050" max="12051" width="4.875" style="2" customWidth="1"/>
    <col min="12052" max="12052" width="4.625" style="2" customWidth="1"/>
    <col min="12053" max="12288" width="9" style="2"/>
    <col min="12289" max="12289" width="3.375" style="2" customWidth="1"/>
    <col min="12290" max="12290" width="7.75" style="2" customWidth="1"/>
    <col min="12291" max="12291" width="8.75" style="2" customWidth="1"/>
    <col min="12292" max="12292" width="5.875" style="2" customWidth="1"/>
    <col min="12293" max="12295" width="4.875" style="2" customWidth="1"/>
    <col min="12296" max="12296" width="4.625" style="2" customWidth="1"/>
    <col min="12297" max="12299" width="4.875" style="2" customWidth="1"/>
    <col min="12300" max="12300" width="4.625" style="2" customWidth="1"/>
    <col min="12301" max="12303" width="4.875" style="2" customWidth="1"/>
    <col min="12304" max="12304" width="4.625" style="2" customWidth="1"/>
    <col min="12305" max="12305" width="4" style="2" customWidth="1"/>
    <col min="12306" max="12307" width="4.875" style="2" customWidth="1"/>
    <col min="12308" max="12308" width="4.625" style="2" customWidth="1"/>
    <col min="12309" max="12544" width="9" style="2"/>
    <col min="12545" max="12545" width="3.375" style="2" customWidth="1"/>
    <col min="12546" max="12546" width="7.75" style="2" customWidth="1"/>
    <col min="12547" max="12547" width="8.75" style="2" customWidth="1"/>
    <col min="12548" max="12548" width="5.875" style="2" customWidth="1"/>
    <col min="12549" max="12551" width="4.875" style="2" customWidth="1"/>
    <col min="12552" max="12552" width="4.625" style="2" customWidth="1"/>
    <col min="12553" max="12555" width="4.875" style="2" customWidth="1"/>
    <col min="12556" max="12556" width="4.625" style="2" customWidth="1"/>
    <col min="12557" max="12559" width="4.875" style="2" customWidth="1"/>
    <col min="12560" max="12560" width="4.625" style="2" customWidth="1"/>
    <col min="12561" max="12561" width="4" style="2" customWidth="1"/>
    <col min="12562" max="12563" width="4.875" style="2" customWidth="1"/>
    <col min="12564" max="12564" width="4.625" style="2" customWidth="1"/>
    <col min="12565" max="12800" width="9" style="2"/>
    <col min="12801" max="12801" width="3.375" style="2" customWidth="1"/>
    <col min="12802" max="12802" width="7.75" style="2" customWidth="1"/>
    <col min="12803" max="12803" width="8.75" style="2" customWidth="1"/>
    <col min="12804" max="12804" width="5.875" style="2" customWidth="1"/>
    <col min="12805" max="12807" width="4.875" style="2" customWidth="1"/>
    <col min="12808" max="12808" width="4.625" style="2" customWidth="1"/>
    <col min="12809" max="12811" width="4.875" style="2" customWidth="1"/>
    <col min="12812" max="12812" width="4.625" style="2" customWidth="1"/>
    <col min="12813" max="12815" width="4.875" style="2" customWidth="1"/>
    <col min="12816" max="12816" width="4.625" style="2" customWidth="1"/>
    <col min="12817" max="12817" width="4" style="2" customWidth="1"/>
    <col min="12818" max="12819" width="4.875" style="2" customWidth="1"/>
    <col min="12820" max="12820" width="4.625" style="2" customWidth="1"/>
    <col min="12821" max="13056" width="9" style="2"/>
    <col min="13057" max="13057" width="3.375" style="2" customWidth="1"/>
    <col min="13058" max="13058" width="7.75" style="2" customWidth="1"/>
    <col min="13059" max="13059" width="8.75" style="2" customWidth="1"/>
    <col min="13060" max="13060" width="5.875" style="2" customWidth="1"/>
    <col min="13061" max="13063" width="4.875" style="2" customWidth="1"/>
    <col min="13064" max="13064" width="4.625" style="2" customWidth="1"/>
    <col min="13065" max="13067" width="4.875" style="2" customWidth="1"/>
    <col min="13068" max="13068" width="4.625" style="2" customWidth="1"/>
    <col min="13069" max="13071" width="4.875" style="2" customWidth="1"/>
    <col min="13072" max="13072" width="4.625" style="2" customWidth="1"/>
    <col min="13073" max="13073" width="4" style="2" customWidth="1"/>
    <col min="13074" max="13075" width="4.875" style="2" customWidth="1"/>
    <col min="13076" max="13076" width="4.625" style="2" customWidth="1"/>
    <col min="13077" max="13312" width="9" style="2"/>
    <col min="13313" max="13313" width="3.375" style="2" customWidth="1"/>
    <col min="13314" max="13314" width="7.75" style="2" customWidth="1"/>
    <col min="13315" max="13315" width="8.75" style="2" customWidth="1"/>
    <col min="13316" max="13316" width="5.875" style="2" customWidth="1"/>
    <col min="13317" max="13319" width="4.875" style="2" customWidth="1"/>
    <col min="13320" max="13320" width="4.625" style="2" customWidth="1"/>
    <col min="13321" max="13323" width="4.875" style="2" customWidth="1"/>
    <col min="13324" max="13324" width="4.625" style="2" customWidth="1"/>
    <col min="13325" max="13327" width="4.875" style="2" customWidth="1"/>
    <col min="13328" max="13328" width="4.625" style="2" customWidth="1"/>
    <col min="13329" max="13329" width="4" style="2" customWidth="1"/>
    <col min="13330" max="13331" width="4.875" style="2" customWidth="1"/>
    <col min="13332" max="13332" width="4.625" style="2" customWidth="1"/>
    <col min="13333" max="13568" width="9" style="2"/>
    <col min="13569" max="13569" width="3.375" style="2" customWidth="1"/>
    <col min="13570" max="13570" width="7.75" style="2" customWidth="1"/>
    <col min="13571" max="13571" width="8.75" style="2" customWidth="1"/>
    <col min="13572" max="13572" width="5.875" style="2" customWidth="1"/>
    <col min="13573" max="13575" width="4.875" style="2" customWidth="1"/>
    <col min="13576" max="13576" width="4.625" style="2" customWidth="1"/>
    <col min="13577" max="13579" width="4.875" style="2" customWidth="1"/>
    <col min="13580" max="13580" width="4.625" style="2" customWidth="1"/>
    <col min="13581" max="13583" width="4.875" style="2" customWidth="1"/>
    <col min="13584" max="13584" width="4.625" style="2" customWidth="1"/>
    <col min="13585" max="13585" width="4" style="2" customWidth="1"/>
    <col min="13586" max="13587" width="4.875" style="2" customWidth="1"/>
    <col min="13588" max="13588" width="4.625" style="2" customWidth="1"/>
    <col min="13589" max="13824" width="9" style="2"/>
    <col min="13825" max="13825" width="3.375" style="2" customWidth="1"/>
    <col min="13826" max="13826" width="7.75" style="2" customWidth="1"/>
    <col min="13827" max="13827" width="8.75" style="2" customWidth="1"/>
    <col min="13828" max="13828" width="5.875" style="2" customWidth="1"/>
    <col min="13829" max="13831" width="4.875" style="2" customWidth="1"/>
    <col min="13832" max="13832" width="4.625" style="2" customWidth="1"/>
    <col min="13833" max="13835" width="4.875" style="2" customWidth="1"/>
    <col min="13836" max="13836" width="4.625" style="2" customWidth="1"/>
    <col min="13837" max="13839" width="4.875" style="2" customWidth="1"/>
    <col min="13840" max="13840" width="4.625" style="2" customWidth="1"/>
    <col min="13841" max="13841" width="4" style="2" customWidth="1"/>
    <col min="13842" max="13843" width="4.875" style="2" customWidth="1"/>
    <col min="13844" max="13844" width="4.625" style="2" customWidth="1"/>
    <col min="13845" max="14080" width="9" style="2"/>
    <col min="14081" max="14081" width="3.375" style="2" customWidth="1"/>
    <col min="14082" max="14082" width="7.75" style="2" customWidth="1"/>
    <col min="14083" max="14083" width="8.75" style="2" customWidth="1"/>
    <col min="14084" max="14084" width="5.875" style="2" customWidth="1"/>
    <col min="14085" max="14087" width="4.875" style="2" customWidth="1"/>
    <col min="14088" max="14088" width="4.625" style="2" customWidth="1"/>
    <col min="14089" max="14091" width="4.875" style="2" customWidth="1"/>
    <col min="14092" max="14092" width="4.625" style="2" customWidth="1"/>
    <col min="14093" max="14095" width="4.875" style="2" customWidth="1"/>
    <col min="14096" max="14096" width="4.625" style="2" customWidth="1"/>
    <col min="14097" max="14097" width="4" style="2" customWidth="1"/>
    <col min="14098" max="14099" width="4.875" style="2" customWidth="1"/>
    <col min="14100" max="14100" width="4.625" style="2" customWidth="1"/>
    <col min="14101" max="14336" width="9" style="2"/>
    <col min="14337" max="14337" width="3.375" style="2" customWidth="1"/>
    <col min="14338" max="14338" width="7.75" style="2" customWidth="1"/>
    <col min="14339" max="14339" width="8.75" style="2" customWidth="1"/>
    <col min="14340" max="14340" width="5.875" style="2" customWidth="1"/>
    <col min="14341" max="14343" width="4.875" style="2" customWidth="1"/>
    <col min="14344" max="14344" width="4.625" style="2" customWidth="1"/>
    <col min="14345" max="14347" width="4.875" style="2" customWidth="1"/>
    <col min="14348" max="14348" width="4.625" style="2" customWidth="1"/>
    <col min="14349" max="14351" width="4.875" style="2" customWidth="1"/>
    <col min="14352" max="14352" width="4.625" style="2" customWidth="1"/>
    <col min="14353" max="14353" width="4" style="2" customWidth="1"/>
    <col min="14354" max="14355" width="4.875" style="2" customWidth="1"/>
    <col min="14356" max="14356" width="4.625" style="2" customWidth="1"/>
    <col min="14357" max="14592" width="9" style="2"/>
    <col min="14593" max="14593" width="3.375" style="2" customWidth="1"/>
    <col min="14594" max="14594" width="7.75" style="2" customWidth="1"/>
    <col min="14595" max="14595" width="8.75" style="2" customWidth="1"/>
    <col min="14596" max="14596" width="5.875" style="2" customWidth="1"/>
    <col min="14597" max="14599" width="4.875" style="2" customWidth="1"/>
    <col min="14600" max="14600" width="4.625" style="2" customWidth="1"/>
    <col min="14601" max="14603" width="4.875" style="2" customWidth="1"/>
    <col min="14604" max="14604" width="4.625" style="2" customWidth="1"/>
    <col min="14605" max="14607" width="4.875" style="2" customWidth="1"/>
    <col min="14608" max="14608" width="4.625" style="2" customWidth="1"/>
    <col min="14609" max="14609" width="4" style="2" customWidth="1"/>
    <col min="14610" max="14611" width="4.875" style="2" customWidth="1"/>
    <col min="14612" max="14612" width="4.625" style="2" customWidth="1"/>
    <col min="14613" max="14848" width="9" style="2"/>
    <col min="14849" max="14849" width="3.375" style="2" customWidth="1"/>
    <col min="14850" max="14850" width="7.75" style="2" customWidth="1"/>
    <col min="14851" max="14851" width="8.75" style="2" customWidth="1"/>
    <col min="14852" max="14852" width="5.875" style="2" customWidth="1"/>
    <col min="14853" max="14855" width="4.875" style="2" customWidth="1"/>
    <col min="14856" max="14856" width="4.625" style="2" customWidth="1"/>
    <col min="14857" max="14859" width="4.875" style="2" customWidth="1"/>
    <col min="14860" max="14860" width="4.625" style="2" customWidth="1"/>
    <col min="14861" max="14863" width="4.875" style="2" customWidth="1"/>
    <col min="14864" max="14864" width="4.625" style="2" customWidth="1"/>
    <col min="14865" max="14865" width="4" style="2" customWidth="1"/>
    <col min="14866" max="14867" width="4.875" style="2" customWidth="1"/>
    <col min="14868" max="14868" width="4.625" style="2" customWidth="1"/>
    <col min="14869" max="15104" width="9" style="2"/>
    <col min="15105" max="15105" width="3.375" style="2" customWidth="1"/>
    <col min="15106" max="15106" width="7.75" style="2" customWidth="1"/>
    <col min="15107" max="15107" width="8.75" style="2" customWidth="1"/>
    <col min="15108" max="15108" width="5.875" style="2" customWidth="1"/>
    <col min="15109" max="15111" width="4.875" style="2" customWidth="1"/>
    <col min="15112" max="15112" width="4.625" style="2" customWidth="1"/>
    <col min="15113" max="15115" width="4.875" style="2" customWidth="1"/>
    <col min="15116" max="15116" width="4.625" style="2" customWidth="1"/>
    <col min="15117" max="15119" width="4.875" style="2" customWidth="1"/>
    <col min="15120" max="15120" width="4.625" style="2" customWidth="1"/>
    <col min="15121" max="15121" width="4" style="2" customWidth="1"/>
    <col min="15122" max="15123" width="4.875" style="2" customWidth="1"/>
    <col min="15124" max="15124" width="4.625" style="2" customWidth="1"/>
    <col min="15125" max="15360" width="9" style="2"/>
    <col min="15361" max="15361" width="3.375" style="2" customWidth="1"/>
    <col min="15362" max="15362" width="7.75" style="2" customWidth="1"/>
    <col min="15363" max="15363" width="8.75" style="2" customWidth="1"/>
    <col min="15364" max="15364" width="5.875" style="2" customWidth="1"/>
    <col min="15365" max="15367" width="4.875" style="2" customWidth="1"/>
    <col min="15368" max="15368" width="4.625" style="2" customWidth="1"/>
    <col min="15369" max="15371" width="4.875" style="2" customWidth="1"/>
    <col min="15372" max="15372" width="4.625" style="2" customWidth="1"/>
    <col min="15373" max="15375" width="4.875" style="2" customWidth="1"/>
    <col min="15376" max="15376" width="4.625" style="2" customWidth="1"/>
    <col min="15377" max="15377" width="4" style="2" customWidth="1"/>
    <col min="15378" max="15379" width="4.875" style="2" customWidth="1"/>
    <col min="15380" max="15380" width="4.625" style="2" customWidth="1"/>
    <col min="15381" max="15616" width="9" style="2"/>
    <col min="15617" max="15617" width="3.375" style="2" customWidth="1"/>
    <col min="15618" max="15618" width="7.75" style="2" customWidth="1"/>
    <col min="15619" max="15619" width="8.75" style="2" customWidth="1"/>
    <col min="15620" max="15620" width="5.875" style="2" customWidth="1"/>
    <col min="15621" max="15623" width="4.875" style="2" customWidth="1"/>
    <col min="15624" max="15624" width="4.625" style="2" customWidth="1"/>
    <col min="15625" max="15627" width="4.875" style="2" customWidth="1"/>
    <col min="15628" max="15628" width="4.625" style="2" customWidth="1"/>
    <col min="15629" max="15631" width="4.875" style="2" customWidth="1"/>
    <col min="15632" max="15632" width="4.625" style="2" customWidth="1"/>
    <col min="15633" max="15633" width="4" style="2" customWidth="1"/>
    <col min="15634" max="15635" width="4.875" style="2" customWidth="1"/>
    <col min="15636" max="15636" width="4.625" style="2" customWidth="1"/>
    <col min="15637" max="15872" width="9" style="2"/>
    <col min="15873" max="15873" width="3.375" style="2" customWidth="1"/>
    <col min="15874" max="15874" width="7.75" style="2" customWidth="1"/>
    <col min="15875" max="15875" width="8.75" style="2" customWidth="1"/>
    <col min="15876" max="15876" width="5.875" style="2" customWidth="1"/>
    <col min="15877" max="15879" width="4.875" style="2" customWidth="1"/>
    <col min="15880" max="15880" width="4.625" style="2" customWidth="1"/>
    <col min="15881" max="15883" width="4.875" style="2" customWidth="1"/>
    <col min="15884" max="15884" width="4.625" style="2" customWidth="1"/>
    <col min="15885" max="15887" width="4.875" style="2" customWidth="1"/>
    <col min="15888" max="15888" width="4.625" style="2" customWidth="1"/>
    <col min="15889" max="15889" width="4" style="2" customWidth="1"/>
    <col min="15890" max="15891" width="4.875" style="2" customWidth="1"/>
    <col min="15892" max="15892" width="4.625" style="2" customWidth="1"/>
    <col min="15893" max="16128" width="9" style="2"/>
    <col min="16129" max="16129" width="3.375" style="2" customWidth="1"/>
    <col min="16130" max="16130" width="7.75" style="2" customWidth="1"/>
    <col min="16131" max="16131" width="8.75" style="2" customWidth="1"/>
    <col min="16132" max="16132" width="5.875" style="2" customWidth="1"/>
    <col min="16133" max="16135" width="4.875" style="2" customWidth="1"/>
    <col min="16136" max="16136" width="4.625" style="2" customWidth="1"/>
    <col min="16137" max="16139" width="4.875" style="2" customWidth="1"/>
    <col min="16140" max="16140" width="4.625" style="2" customWidth="1"/>
    <col min="16141" max="16143" width="4.875" style="2" customWidth="1"/>
    <col min="16144" max="16144" width="4.625" style="2" customWidth="1"/>
    <col min="16145" max="16145" width="4" style="2" customWidth="1"/>
    <col min="16146" max="16147" width="4.875" style="2" customWidth="1"/>
    <col min="16148" max="16148" width="4.625" style="2" customWidth="1"/>
    <col min="16149" max="16384" width="9" style="2"/>
  </cols>
  <sheetData>
    <row r="1" spans="1:21">
      <c r="A1" s="1" t="s">
        <v>197</v>
      </c>
    </row>
    <row r="2" spans="1:21" ht="17.25" customHeight="1">
      <c r="B2" s="61" t="s">
        <v>177</v>
      </c>
      <c r="C2" s="61"/>
      <c r="D2" s="61"/>
      <c r="E2" s="61"/>
      <c r="F2" s="61"/>
      <c r="G2" s="61"/>
      <c r="H2" s="61"/>
      <c r="I2" s="61"/>
      <c r="J2" s="61"/>
      <c r="K2" s="61"/>
      <c r="L2" s="61"/>
      <c r="M2" s="61"/>
      <c r="N2" s="61"/>
      <c r="O2" s="61"/>
      <c r="P2" s="61"/>
      <c r="Q2" s="61"/>
      <c r="R2" s="61"/>
      <c r="S2" s="61"/>
    </row>
    <row r="3" spans="1:21" ht="9" customHeight="1" thickBot="1"/>
    <row r="4" spans="1:21" ht="13.5" customHeight="1">
      <c r="B4" s="80" t="s">
        <v>45</v>
      </c>
      <c r="C4" s="81"/>
      <c r="D4" s="81"/>
      <c r="E4" s="81"/>
      <c r="F4" s="81"/>
      <c r="G4" s="81"/>
      <c r="H4" s="81"/>
      <c r="I4" s="81"/>
      <c r="J4" s="81"/>
      <c r="K4" s="81"/>
      <c r="L4" s="81"/>
      <c r="M4" s="81"/>
      <c r="N4" s="81"/>
      <c r="O4" s="81"/>
      <c r="P4" s="81"/>
      <c r="Q4" s="81"/>
      <c r="R4" s="81"/>
      <c r="S4" s="81"/>
      <c r="T4" s="82"/>
    </row>
    <row r="5" spans="1:21" ht="13.5" customHeight="1">
      <c r="B5" s="83"/>
      <c r="C5" s="84"/>
      <c r="D5" s="84"/>
      <c r="E5" s="84"/>
      <c r="F5" s="84"/>
      <c r="G5" s="84"/>
      <c r="H5" s="84"/>
      <c r="I5" s="84"/>
      <c r="J5" s="84"/>
      <c r="K5" s="84"/>
      <c r="L5" s="84"/>
      <c r="M5" s="84"/>
      <c r="N5" s="84"/>
      <c r="O5" s="84"/>
      <c r="P5" s="84"/>
      <c r="Q5" s="84"/>
      <c r="R5" s="84"/>
      <c r="S5" s="84"/>
      <c r="T5" s="85"/>
    </row>
    <row r="6" spans="1:21" ht="10.5" customHeight="1" thickBot="1">
      <c r="B6" s="86"/>
      <c r="C6" s="87"/>
      <c r="D6" s="87"/>
      <c r="E6" s="87"/>
      <c r="F6" s="87"/>
      <c r="G6" s="87"/>
      <c r="H6" s="87"/>
      <c r="I6" s="87"/>
      <c r="J6" s="87"/>
      <c r="K6" s="87"/>
      <c r="L6" s="87"/>
      <c r="M6" s="87"/>
      <c r="N6" s="87"/>
      <c r="O6" s="87"/>
      <c r="P6" s="87"/>
      <c r="Q6" s="87"/>
      <c r="R6" s="87"/>
      <c r="S6" s="87"/>
      <c r="T6" s="88"/>
    </row>
    <row r="7" spans="1:21" ht="20.25" customHeight="1" thickBot="1">
      <c r="B7" s="89" t="s">
        <v>84</v>
      </c>
      <c r="C7" s="90"/>
      <c r="D7" s="90"/>
      <c r="E7" s="90"/>
      <c r="F7" s="90"/>
      <c r="G7" s="90"/>
      <c r="H7" s="90"/>
      <c r="I7" s="90"/>
      <c r="J7" s="90"/>
      <c r="K7" s="90"/>
      <c r="L7" s="90"/>
      <c r="M7" s="90"/>
      <c r="N7" s="90"/>
      <c r="O7" s="90"/>
      <c r="P7" s="90"/>
      <c r="Q7" s="90"/>
      <c r="R7" s="90"/>
      <c r="S7" s="90"/>
      <c r="T7" s="91"/>
    </row>
    <row r="8" spans="1:21" ht="20.25" customHeight="1" thickBot="1">
      <c r="B8" s="89" t="s">
        <v>46</v>
      </c>
      <c r="C8" s="90"/>
      <c r="D8" s="90"/>
      <c r="E8" s="90"/>
      <c r="F8" s="90"/>
      <c r="G8" s="90"/>
      <c r="H8" s="90"/>
      <c r="I8" s="90"/>
      <c r="J8" s="90"/>
      <c r="K8" s="90"/>
      <c r="L8" s="90"/>
      <c r="M8" s="90"/>
      <c r="N8" s="90"/>
      <c r="O8" s="90"/>
      <c r="P8" s="90"/>
      <c r="Q8" s="90"/>
      <c r="R8" s="90"/>
      <c r="S8" s="90"/>
      <c r="T8" s="91"/>
    </row>
    <row r="9" spans="1:21" ht="6.75" customHeight="1">
      <c r="B9" s="1"/>
    </row>
    <row r="10" spans="1:21" ht="15" customHeight="1"/>
    <row r="11" spans="1:21" ht="15.75" customHeight="1">
      <c r="A11" s="44" t="s">
        <v>0</v>
      </c>
      <c r="B11" s="44"/>
      <c r="C11" s="44"/>
      <c r="D11" s="45" t="s">
        <v>1</v>
      </c>
      <c r="E11" s="44" t="s">
        <v>2</v>
      </c>
      <c r="F11" s="44"/>
      <c r="G11" s="44"/>
      <c r="H11" s="44"/>
      <c r="I11" s="44"/>
      <c r="J11" s="44"/>
      <c r="K11" s="44"/>
      <c r="L11" s="44"/>
      <c r="M11" s="44"/>
      <c r="N11" s="44"/>
      <c r="O11" s="44"/>
      <c r="P11" s="44"/>
      <c r="Q11" s="44"/>
      <c r="R11" s="44"/>
      <c r="S11" s="44"/>
      <c r="T11" s="44"/>
      <c r="U11" s="79" t="s">
        <v>83</v>
      </c>
    </row>
    <row r="12" spans="1:21" ht="15.75" customHeight="1">
      <c r="A12" s="44"/>
      <c r="B12" s="44"/>
      <c r="C12" s="44"/>
      <c r="D12" s="46"/>
      <c r="E12" s="48" t="s">
        <v>3</v>
      </c>
      <c r="F12" s="49"/>
      <c r="G12" s="50"/>
      <c r="H12" s="3" t="s">
        <v>4</v>
      </c>
      <c r="I12" s="48" t="s">
        <v>5</v>
      </c>
      <c r="J12" s="49"/>
      <c r="K12" s="50"/>
      <c r="L12" s="3" t="s">
        <v>4</v>
      </c>
      <c r="M12" s="48" t="s">
        <v>6</v>
      </c>
      <c r="N12" s="49"/>
      <c r="O12" s="50"/>
      <c r="P12" s="3" t="s">
        <v>4</v>
      </c>
      <c r="Q12" s="48" t="s">
        <v>7</v>
      </c>
      <c r="R12" s="49"/>
      <c r="S12" s="50"/>
      <c r="T12" s="3" t="s">
        <v>4</v>
      </c>
      <c r="U12" s="79"/>
    </row>
    <row r="13" spans="1:21" ht="15.75" customHeight="1">
      <c r="A13" s="44"/>
      <c r="B13" s="44"/>
      <c r="C13" s="44"/>
      <c r="D13" s="47"/>
      <c r="E13" s="41" t="s">
        <v>8</v>
      </c>
      <c r="F13" s="42"/>
      <c r="G13" s="43"/>
      <c r="H13" s="4" t="s">
        <v>9</v>
      </c>
      <c r="I13" s="41" t="s">
        <v>10</v>
      </c>
      <c r="J13" s="42"/>
      <c r="K13" s="43"/>
      <c r="L13" s="4" t="s">
        <v>9</v>
      </c>
      <c r="M13" s="41" t="s">
        <v>11</v>
      </c>
      <c r="N13" s="42"/>
      <c r="O13" s="43"/>
      <c r="P13" s="4" t="s">
        <v>9</v>
      </c>
      <c r="Q13" s="41" t="s">
        <v>12</v>
      </c>
      <c r="R13" s="42"/>
      <c r="S13" s="43"/>
      <c r="T13" s="4" t="s">
        <v>9</v>
      </c>
      <c r="U13" s="79"/>
    </row>
    <row r="14" spans="1:21" ht="23.25" customHeight="1">
      <c r="A14" s="5" t="s">
        <v>13</v>
      </c>
      <c r="B14" s="44" t="s">
        <v>14</v>
      </c>
      <c r="C14" s="44"/>
      <c r="D14" s="5">
        <v>2</v>
      </c>
      <c r="E14" s="44" t="s">
        <v>15</v>
      </c>
      <c r="F14" s="44"/>
      <c r="G14" s="44"/>
      <c r="H14" s="14"/>
      <c r="I14" s="44" t="s">
        <v>16</v>
      </c>
      <c r="J14" s="44"/>
      <c r="K14" s="44"/>
      <c r="L14" s="14"/>
      <c r="M14" s="44" t="s">
        <v>17</v>
      </c>
      <c r="N14" s="44"/>
      <c r="O14" s="44"/>
      <c r="P14" s="14"/>
      <c r="Q14" s="71"/>
      <c r="R14" s="72"/>
      <c r="S14" s="73"/>
      <c r="T14" s="15"/>
      <c r="U14" s="29">
        <f>IF(AND(H14="",L14="",P14="",T14=""),0,IF(H14="○",D14*1,IF(L14="○",D14*3,IF(P14="○",D14*5,D14*8))))</f>
        <v>0</v>
      </c>
    </row>
    <row r="15" spans="1:21" ht="23.25" customHeight="1">
      <c r="A15" s="5" t="s">
        <v>18</v>
      </c>
      <c r="B15" s="44" t="s">
        <v>19</v>
      </c>
      <c r="C15" s="44"/>
      <c r="D15" s="5">
        <v>1</v>
      </c>
      <c r="E15" s="51"/>
      <c r="F15" s="51"/>
      <c r="G15" s="51"/>
      <c r="H15" s="14"/>
      <c r="I15" s="44" t="s">
        <v>56</v>
      </c>
      <c r="J15" s="44"/>
      <c r="K15" s="44"/>
      <c r="L15" s="14"/>
      <c r="M15" s="65" t="s">
        <v>57</v>
      </c>
      <c r="N15" s="66"/>
      <c r="O15" s="67"/>
      <c r="P15" s="16"/>
      <c r="Q15" s="51"/>
      <c r="R15" s="51"/>
      <c r="S15" s="51"/>
      <c r="T15" s="15"/>
      <c r="U15" s="29">
        <f t="shared" ref="U15:U28" si="0">IF(AND(H15="",L15="",P15="",T15=""),0,IF(H15="○",D15*1,IF(L15="○",D15*3,IF(P15="○",D15*5,D15*8))))</f>
        <v>0</v>
      </c>
    </row>
    <row r="16" spans="1:21" ht="23.25" customHeight="1">
      <c r="A16" s="5" t="s">
        <v>20</v>
      </c>
      <c r="B16" s="44" t="s">
        <v>22</v>
      </c>
      <c r="C16" s="44"/>
      <c r="D16" s="5">
        <v>1</v>
      </c>
      <c r="E16" s="44" t="s">
        <v>58</v>
      </c>
      <c r="F16" s="44"/>
      <c r="G16" s="44"/>
      <c r="H16" s="14"/>
      <c r="I16" s="44" t="s">
        <v>23</v>
      </c>
      <c r="J16" s="44"/>
      <c r="K16" s="44"/>
      <c r="L16" s="14"/>
      <c r="M16" s="44" t="s">
        <v>59</v>
      </c>
      <c r="N16" s="44"/>
      <c r="O16" s="44"/>
      <c r="P16" s="14"/>
      <c r="Q16" s="65" t="s">
        <v>60</v>
      </c>
      <c r="R16" s="66"/>
      <c r="S16" s="67"/>
      <c r="T16" s="15"/>
      <c r="U16" s="29">
        <f t="shared" si="0"/>
        <v>0</v>
      </c>
    </row>
    <row r="17" spans="1:21" ht="23.25" customHeight="1">
      <c r="A17" s="5" t="s">
        <v>21</v>
      </c>
      <c r="B17" s="44" t="s">
        <v>25</v>
      </c>
      <c r="C17" s="44"/>
      <c r="D17" s="5">
        <v>2</v>
      </c>
      <c r="E17" s="44" t="s">
        <v>26</v>
      </c>
      <c r="F17" s="44"/>
      <c r="G17" s="44"/>
      <c r="H17" s="14"/>
      <c r="I17" s="44" t="s">
        <v>27</v>
      </c>
      <c r="J17" s="44"/>
      <c r="K17" s="44"/>
      <c r="L17" s="14"/>
      <c r="M17" s="44" t="s">
        <v>28</v>
      </c>
      <c r="N17" s="44"/>
      <c r="O17" s="44"/>
      <c r="P17" s="14"/>
      <c r="Q17" s="51"/>
      <c r="R17" s="51"/>
      <c r="S17" s="51"/>
      <c r="T17" s="14"/>
      <c r="U17" s="29">
        <f t="shared" si="0"/>
        <v>0</v>
      </c>
    </row>
    <row r="18" spans="1:21" ht="23.25" customHeight="1">
      <c r="A18" s="5" t="s">
        <v>24</v>
      </c>
      <c r="B18" s="44" t="s">
        <v>47</v>
      </c>
      <c r="C18" s="44"/>
      <c r="D18" s="5">
        <v>5</v>
      </c>
      <c r="E18" s="74" t="s">
        <v>61</v>
      </c>
      <c r="F18" s="75"/>
      <c r="G18" s="76"/>
      <c r="H18" s="14"/>
      <c r="I18" s="71"/>
      <c r="J18" s="72"/>
      <c r="K18" s="73"/>
      <c r="L18" s="14"/>
      <c r="M18" s="71"/>
      <c r="N18" s="72"/>
      <c r="O18" s="73"/>
      <c r="P18" s="14"/>
      <c r="Q18" s="51"/>
      <c r="R18" s="51"/>
      <c r="S18" s="51"/>
      <c r="T18" s="16"/>
      <c r="U18" s="29">
        <f t="shared" si="0"/>
        <v>0</v>
      </c>
    </row>
    <row r="19" spans="1:21" ht="35.25" customHeight="1">
      <c r="A19" s="5" t="s">
        <v>29</v>
      </c>
      <c r="B19" s="44" t="s">
        <v>32</v>
      </c>
      <c r="C19" s="44"/>
      <c r="D19" s="5">
        <v>1</v>
      </c>
      <c r="E19" s="44" t="s">
        <v>62</v>
      </c>
      <c r="F19" s="44"/>
      <c r="G19" s="44"/>
      <c r="H19" s="14"/>
      <c r="I19" s="65" t="s">
        <v>33</v>
      </c>
      <c r="J19" s="66"/>
      <c r="K19" s="67"/>
      <c r="L19" s="16"/>
      <c r="M19" s="68" t="s">
        <v>183</v>
      </c>
      <c r="N19" s="69"/>
      <c r="O19" s="70"/>
      <c r="P19" s="16"/>
      <c r="Q19" s="51"/>
      <c r="R19" s="51"/>
      <c r="S19" s="51"/>
      <c r="T19" s="16"/>
      <c r="U19" s="29">
        <f t="shared" si="0"/>
        <v>0</v>
      </c>
    </row>
    <row r="20" spans="1:21" ht="23.25" customHeight="1">
      <c r="A20" s="5" t="s">
        <v>30</v>
      </c>
      <c r="B20" s="54" t="s">
        <v>37</v>
      </c>
      <c r="C20" s="54"/>
      <c r="D20" s="5">
        <v>2</v>
      </c>
      <c r="E20" s="54" t="s">
        <v>64</v>
      </c>
      <c r="F20" s="54"/>
      <c r="G20" s="54"/>
      <c r="H20" s="14"/>
      <c r="I20" s="54" t="s">
        <v>63</v>
      </c>
      <c r="J20" s="54"/>
      <c r="K20" s="54"/>
      <c r="L20" s="14"/>
      <c r="M20" s="54" t="s">
        <v>65</v>
      </c>
      <c r="N20" s="54"/>
      <c r="O20" s="54"/>
      <c r="P20" s="14"/>
      <c r="Q20" s="44" t="s">
        <v>66</v>
      </c>
      <c r="R20" s="44"/>
      <c r="S20" s="44"/>
      <c r="T20" s="15"/>
      <c r="U20" s="29">
        <f t="shared" si="0"/>
        <v>0</v>
      </c>
    </row>
    <row r="21" spans="1:21" ht="23.25" customHeight="1">
      <c r="A21" s="5" t="s">
        <v>31</v>
      </c>
      <c r="B21" s="54" t="s">
        <v>48</v>
      </c>
      <c r="C21" s="54"/>
      <c r="D21" s="5">
        <v>1</v>
      </c>
      <c r="E21" s="54" t="s">
        <v>67</v>
      </c>
      <c r="F21" s="54"/>
      <c r="G21" s="54"/>
      <c r="H21" s="14"/>
      <c r="I21" s="54" t="s">
        <v>68</v>
      </c>
      <c r="J21" s="54"/>
      <c r="K21" s="54"/>
      <c r="L21" s="14"/>
      <c r="M21" s="54" t="s">
        <v>69</v>
      </c>
      <c r="N21" s="54"/>
      <c r="O21" s="54"/>
      <c r="P21" s="14"/>
      <c r="Q21" s="51"/>
      <c r="R21" s="51"/>
      <c r="S21" s="51"/>
      <c r="T21" s="15"/>
      <c r="U21" s="29">
        <f t="shared" si="0"/>
        <v>0</v>
      </c>
    </row>
    <row r="22" spans="1:21" ht="23.25" customHeight="1">
      <c r="A22" s="6" t="s">
        <v>35</v>
      </c>
      <c r="B22" s="60" t="s">
        <v>49</v>
      </c>
      <c r="C22" s="54"/>
      <c r="D22" s="6">
        <v>2</v>
      </c>
      <c r="E22" s="54" t="s">
        <v>70</v>
      </c>
      <c r="F22" s="54"/>
      <c r="G22" s="54"/>
      <c r="H22" s="17"/>
      <c r="I22" s="54" t="s">
        <v>71</v>
      </c>
      <c r="J22" s="54"/>
      <c r="K22" s="54"/>
      <c r="L22" s="17"/>
      <c r="M22" s="54" t="s">
        <v>106</v>
      </c>
      <c r="N22" s="54"/>
      <c r="O22" s="54"/>
      <c r="P22" s="17"/>
      <c r="Q22" s="54" t="s">
        <v>206</v>
      </c>
      <c r="R22" s="54"/>
      <c r="S22" s="54"/>
      <c r="T22" s="20"/>
      <c r="U22" s="29">
        <f t="shared" si="0"/>
        <v>0</v>
      </c>
    </row>
    <row r="23" spans="1:21" ht="38.25" customHeight="1">
      <c r="A23" s="6" t="s">
        <v>36</v>
      </c>
      <c r="B23" s="92" t="s">
        <v>50</v>
      </c>
      <c r="C23" s="92"/>
      <c r="D23" s="6">
        <v>2</v>
      </c>
      <c r="E23" s="54" t="s">
        <v>72</v>
      </c>
      <c r="F23" s="54"/>
      <c r="G23" s="54"/>
      <c r="H23" s="17"/>
      <c r="I23" s="54" t="s">
        <v>73</v>
      </c>
      <c r="J23" s="54"/>
      <c r="K23" s="54"/>
      <c r="L23" s="17"/>
      <c r="M23" s="44" t="s">
        <v>74</v>
      </c>
      <c r="N23" s="44"/>
      <c r="O23" s="44"/>
      <c r="P23" s="17"/>
      <c r="Q23" s="52"/>
      <c r="R23" s="53"/>
      <c r="S23" s="53"/>
      <c r="T23" s="21"/>
      <c r="U23" s="29">
        <f t="shared" si="0"/>
        <v>0</v>
      </c>
    </row>
    <row r="24" spans="1:21" ht="23.25" customHeight="1">
      <c r="A24" s="6" t="s">
        <v>38</v>
      </c>
      <c r="B24" s="93" t="s">
        <v>51</v>
      </c>
      <c r="C24" s="94"/>
      <c r="D24" s="6">
        <v>2</v>
      </c>
      <c r="E24" s="55"/>
      <c r="F24" s="56"/>
      <c r="G24" s="57"/>
      <c r="H24" s="17"/>
      <c r="I24" s="74" t="s">
        <v>75</v>
      </c>
      <c r="J24" s="75"/>
      <c r="K24" s="76"/>
      <c r="L24" s="17"/>
      <c r="M24" s="74" t="s">
        <v>76</v>
      </c>
      <c r="N24" s="75"/>
      <c r="O24" s="76"/>
      <c r="P24" s="17"/>
      <c r="Q24" s="53"/>
      <c r="R24" s="53"/>
      <c r="S24" s="53"/>
      <c r="T24" s="17"/>
      <c r="U24" s="29">
        <f t="shared" si="0"/>
        <v>0</v>
      </c>
    </row>
    <row r="25" spans="1:21" ht="23.25" customHeight="1">
      <c r="A25" s="6" t="s">
        <v>39</v>
      </c>
      <c r="B25" s="58" t="s">
        <v>52</v>
      </c>
      <c r="C25" s="59"/>
      <c r="D25" s="6">
        <v>3</v>
      </c>
      <c r="E25" s="53"/>
      <c r="F25" s="53"/>
      <c r="G25" s="53"/>
      <c r="H25" s="17"/>
      <c r="I25" s="54" t="s">
        <v>75</v>
      </c>
      <c r="J25" s="54"/>
      <c r="K25" s="54"/>
      <c r="L25" s="17"/>
      <c r="M25" s="54" t="s">
        <v>76</v>
      </c>
      <c r="N25" s="54"/>
      <c r="O25" s="54"/>
      <c r="P25" s="17"/>
      <c r="Q25" s="53"/>
      <c r="R25" s="53"/>
      <c r="S25" s="53"/>
      <c r="T25" s="20"/>
      <c r="U25" s="29">
        <f t="shared" si="0"/>
        <v>0</v>
      </c>
    </row>
    <row r="26" spans="1:21" ht="23.25" customHeight="1">
      <c r="A26" s="6" t="s">
        <v>40</v>
      </c>
      <c r="B26" s="58" t="s">
        <v>53</v>
      </c>
      <c r="C26" s="63"/>
      <c r="D26" s="6">
        <v>2</v>
      </c>
      <c r="E26" s="58" t="s">
        <v>77</v>
      </c>
      <c r="F26" s="64"/>
      <c r="G26" s="63"/>
      <c r="H26" s="17"/>
      <c r="I26" s="58" t="s">
        <v>78</v>
      </c>
      <c r="J26" s="64"/>
      <c r="K26" s="63"/>
      <c r="L26" s="17"/>
      <c r="M26" s="53"/>
      <c r="N26" s="53"/>
      <c r="O26" s="53"/>
      <c r="P26" s="17"/>
      <c r="Q26" s="53"/>
      <c r="R26" s="53"/>
      <c r="S26" s="53"/>
      <c r="T26" s="17"/>
      <c r="U26" s="29">
        <f t="shared" si="0"/>
        <v>0</v>
      </c>
    </row>
    <row r="27" spans="1:21" ht="23.25" customHeight="1">
      <c r="A27" s="6" t="s">
        <v>41</v>
      </c>
      <c r="B27" s="60" t="s">
        <v>54</v>
      </c>
      <c r="C27" s="60"/>
      <c r="D27" s="6">
        <v>2</v>
      </c>
      <c r="E27" s="54" t="s">
        <v>79</v>
      </c>
      <c r="F27" s="54"/>
      <c r="G27" s="54"/>
      <c r="H27" s="17"/>
      <c r="I27" s="54" t="s">
        <v>80</v>
      </c>
      <c r="J27" s="54"/>
      <c r="K27" s="54"/>
      <c r="L27" s="22"/>
      <c r="M27" s="54" t="s">
        <v>81</v>
      </c>
      <c r="N27" s="54"/>
      <c r="O27" s="54"/>
      <c r="P27" s="22"/>
      <c r="Q27" s="53"/>
      <c r="R27" s="53"/>
      <c r="S27" s="53"/>
      <c r="T27" s="22"/>
      <c r="U27" s="29">
        <f t="shared" si="0"/>
        <v>0</v>
      </c>
    </row>
    <row r="28" spans="1:21" ht="23.25" customHeight="1" thickBot="1">
      <c r="A28" s="6" t="s">
        <v>42</v>
      </c>
      <c r="B28" s="60" t="s">
        <v>55</v>
      </c>
      <c r="C28" s="60"/>
      <c r="D28" s="6">
        <v>5</v>
      </c>
      <c r="E28" s="54" t="s">
        <v>82</v>
      </c>
      <c r="F28" s="54"/>
      <c r="G28" s="54"/>
      <c r="H28" s="17"/>
      <c r="I28" s="53"/>
      <c r="J28" s="53"/>
      <c r="K28" s="53"/>
      <c r="L28" s="22"/>
      <c r="M28" s="53"/>
      <c r="N28" s="53"/>
      <c r="O28" s="53"/>
      <c r="P28" s="22"/>
      <c r="Q28" s="53"/>
      <c r="R28" s="53"/>
      <c r="S28" s="53"/>
      <c r="T28" s="22"/>
      <c r="U28" s="29">
        <f t="shared" si="0"/>
        <v>0</v>
      </c>
    </row>
    <row r="29" spans="1:21" ht="23.25" customHeight="1" thickBot="1">
      <c r="A29" s="77" t="s">
        <v>92</v>
      </c>
      <c r="B29" s="78"/>
      <c r="C29" s="78"/>
      <c r="D29" s="78"/>
      <c r="E29" s="78"/>
      <c r="F29" s="78"/>
      <c r="G29" s="78"/>
      <c r="H29" s="78"/>
      <c r="I29" s="78"/>
      <c r="J29" s="78"/>
      <c r="K29" s="78"/>
      <c r="L29" s="78"/>
      <c r="M29" s="78"/>
      <c r="N29" s="78"/>
      <c r="O29" s="78"/>
      <c r="P29" s="78"/>
      <c r="Q29" s="78"/>
      <c r="R29" s="78"/>
      <c r="S29" s="78"/>
      <c r="T29" s="78"/>
      <c r="U29" s="24">
        <f>SUM(U14:U28)</f>
        <v>0</v>
      </c>
    </row>
    <row r="30" spans="1:21" ht="23.25" customHeight="1">
      <c r="A30" s="32"/>
      <c r="B30" s="25"/>
      <c r="C30" s="25"/>
      <c r="D30" s="25"/>
      <c r="E30" s="25"/>
      <c r="F30" s="25"/>
      <c r="G30" s="25"/>
      <c r="H30" s="25"/>
      <c r="I30" s="25"/>
      <c r="J30" s="25"/>
      <c r="K30" s="25"/>
      <c r="L30" s="25"/>
      <c r="M30" s="25"/>
      <c r="N30" s="25"/>
      <c r="O30" s="25"/>
      <c r="P30" s="25"/>
      <c r="Q30" s="25"/>
      <c r="R30" s="25"/>
      <c r="S30" s="25"/>
      <c r="T30" s="25"/>
      <c r="U30" s="12"/>
    </row>
    <row r="31" spans="1:21" ht="23.25" customHeight="1">
      <c r="A31" s="13" t="s">
        <v>43</v>
      </c>
      <c r="B31" s="62" t="s">
        <v>85</v>
      </c>
      <c r="C31" s="62"/>
      <c r="D31" s="13">
        <v>7</v>
      </c>
      <c r="E31" s="54" t="s">
        <v>87</v>
      </c>
      <c r="F31" s="54"/>
      <c r="G31" s="54"/>
      <c r="H31" s="20"/>
      <c r="I31" s="53"/>
      <c r="J31" s="53"/>
      <c r="K31" s="53"/>
      <c r="L31" s="18"/>
      <c r="M31" s="53"/>
      <c r="N31" s="53"/>
      <c r="O31" s="53"/>
      <c r="P31" s="18"/>
      <c r="Q31" s="53"/>
      <c r="R31" s="53"/>
      <c r="S31" s="53"/>
      <c r="T31" s="19"/>
      <c r="U31" s="23">
        <f t="shared" ref="U31" si="1">IF(AND(H31="",L31="",P31="",T31=""),0,IF(H31="○",D31*1,IF(L31="○",D31*3,IF(P31="○",D31*5,D31*8))))</f>
        <v>0</v>
      </c>
    </row>
    <row r="32" spans="1:21" ht="23.25" customHeight="1" thickBot="1">
      <c r="A32" s="6" t="s">
        <v>44</v>
      </c>
      <c r="B32" s="58" t="s">
        <v>86</v>
      </c>
      <c r="C32" s="59"/>
      <c r="D32" s="6">
        <v>5</v>
      </c>
      <c r="E32" s="54" t="s">
        <v>88</v>
      </c>
      <c r="F32" s="54"/>
      <c r="G32" s="54"/>
      <c r="H32" s="17"/>
      <c r="I32" s="54" t="s">
        <v>89</v>
      </c>
      <c r="J32" s="54"/>
      <c r="K32" s="54"/>
      <c r="L32" s="22"/>
      <c r="M32" s="54" t="s">
        <v>90</v>
      </c>
      <c r="N32" s="54"/>
      <c r="O32" s="54"/>
      <c r="P32" s="22"/>
      <c r="Q32" s="54" t="s">
        <v>91</v>
      </c>
      <c r="R32" s="54"/>
      <c r="S32" s="54"/>
      <c r="T32" s="22"/>
      <c r="U32" s="23">
        <f t="shared" ref="U32" si="2">IF(AND(H32="",L32="",P32="",T32=""),0,IF(H32="○",D32*1,IF(L32="○",D32*3,IF(P32="○",D32*5,D32*8))))</f>
        <v>0</v>
      </c>
    </row>
    <row r="33" spans="1:21" ht="23.25" customHeight="1" thickBot="1">
      <c r="A33" s="77" t="s">
        <v>93</v>
      </c>
      <c r="B33" s="78"/>
      <c r="C33" s="78"/>
      <c r="D33" s="78"/>
      <c r="E33" s="78"/>
      <c r="F33" s="78"/>
      <c r="G33" s="78"/>
      <c r="H33" s="78"/>
      <c r="I33" s="78"/>
      <c r="J33" s="78"/>
      <c r="K33" s="78"/>
      <c r="L33" s="78"/>
      <c r="M33" s="78"/>
      <c r="N33" s="78"/>
      <c r="O33" s="78"/>
      <c r="P33" s="78"/>
      <c r="Q33" s="78"/>
      <c r="R33" s="78"/>
      <c r="S33" s="78"/>
      <c r="T33" s="78"/>
      <c r="U33" s="24">
        <f>U31+U32</f>
        <v>0</v>
      </c>
    </row>
    <row r="34" spans="1:21" ht="15" customHeight="1">
      <c r="A34" s="10"/>
      <c r="B34" s="10"/>
      <c r="C34" s="9"/>
      <c r="D34" s="9"/>
      <c r="E34" s="9"/>
      <c r="F34" s="9"/>
      <c r="G34" s="8"/>
      <c r="H34" s="8"/>
      <c r="I34" s="8"/>
      <c r="J34" s="8"/>
      <c r="K34" s="8"/>
      <c r="L34" s="8"/>
      <c r="M34" s="8"/>
      <c r="N34" s="8"/>
      <c r="O34" s="8"/>
      <c r="P34" s="8"/>
      <c r="Q34" s="8"/>
      <c r="R34" s="8"/>
      <c r="S34" s="8"/>
      <c r="T34" s="8"/>
    </row>
    <row r="35" spans="1:21" ht="12.75" customHeight="1">
      <c r="A35" s="8"/>
      <c r="B35" s="11"/>
      <c r="C35" s="8"/>
      <c r="D35" s="8"/>
      <c r="E35" s="7"/>
      <c r="F35" s="7"/>
      <c r="G35" s="8"/>
      <c r="H35" s="8"/>
      <c r="I35" s="8"/>
      <c r="J35" s="8"/>
      <c r="K35" s="8"/>
      <c r="L35" s="8"/>
      <c r="M35" s="8"/>
      <c r="N35" s="8"/>
      <c r="O35" s="8"/>
      <c r="P35" s="8"/>
      <c r="Q35" s="8"/>
      <c r="R35" s="8"/>
      <c r="S35" s="8"/>
      <c r="T35" s="8"/>
    </row>
  </sheetData>
  <mergeCells count="103">
    <mergeCell ref="A33:T33"/>
    <mergeCell ref="U11:U13"/>
    <mergeCell ref="A29:T29"/>
    <mergeCell ref="B4:T6"/>
    <mergeCell ref="B7:T7"/>
    <mergeCell ref="B8:T8"/>
    <mergeCell ref="Q25:S25"/>
    <mergeCell ref="I27:K27"/>
    <mergeCell ref="M27:O27"/>
    <mergeCell ref="Q27:S27"/>
    <mergeCell ref="I28:K28"/>
    <mergeCell ref="M28:O28"/>
    <mergeCell ref="Q28:S28"/>
    <mergeCell ref="Q19:S19"/>
    <mergeCell ref="Q20:S20"/>
    <mergeCell ref="Q21:S21"/>
    <mergeCell ref="Q22:S22"/>
    <mergeCell ref="I24:K24"/>
    <mergeCell ref="M24:O24"/>
    <mergeCell ref="B23:C23"/>
    <mergeCell ref="B24:C24"/>
    <mergeCell ref="E23:G23"/>
    <mergeCell ref="I23:K23"/>
    <mergeCell ref="M15:O15"/>
    <mergeCell ref="Q15:S15"/>
    <mergeCell ref="Q14:S14"/>
    <mergeCell ref="Q16:S16"/>
    <mergeCell ref="E18:G18"/>
    <mergeCell ref="I18:K18"/>
    <mergeCell ref="M18:O18"/>
    <mergeCell ref="Q18:S18"/>
    <mergeCell ref="M16:O16"/>
    <mergeCell ref="Q17:S17"/>
    <mergeCell ref="M17:O17"/>
    <mergeCell ref="I16:K16"/>
    <mergeCell ref="B2:S2"/>
    <mergeCell ref="B31:C31"/>
    <mergeCell ref="I31:K31"/>
    <mergeCell ref="M31:O31"/>
    <mergeCell ref="Q31:S31"/>
    <mergeCell ref="B25:C25"/>
    <mergeCell ref="E25:G25"/>
    <mergeCell ref="I25:K25"/>
    <mergeCell ref="M25:O25"/>
    <mergeCell ref="B26:C26"/>
    <mergeCell ref="E26:G26"/>
    <mergeCell ref="I26:K26"/>
    <mergeCell ref="M26:O26"/>
    <mergeCell ref="Q26:S26"/>
    <mergeCell ref="B20:C20"/>
    <mergeCell ref="Q24:S24"/>
    <mergeCell ref="B19:C19"/>
    <mergeCell ref="I19:K19"/>
    <mergeCell ref="M19:O19"/>
    <mergeCell ref="B22:C22"/>
    <mergeCell ref="E22:G22"/>
    <mergeCell ref="I22:K22"/>
    <mergeCell ref="M22:O22"/>
    <mergeCell ref="M20:O20"/>
    <mergeCell ref="B32:C32"/>
    <mergeCell ref="E32:G32"/>
    <mergeCell ref="B27:C27"/>
    <mergeCell ref="E27:G27"/>
    <mergeCell ref="B28:C28"/>
    <mergeCell ref="E28:G28"/>
    <mergeCell ref="I32:K32"/>
    <mergeCell ref="M32:O32"/>
    <mergeCell ref="Q32:S32"/>
    <mergeCell ref="E31:G31"/>
    <mergeCell ref="Q23:S23"/>
    <mergeCell ref="B21:C21"/>
    <mergeCell ref="E21:G21"/>
    <mergeCell ref="I21:K21"/>
    <mergeCell ref="M21:O21"/>
    <mergeCell ref="M23:O23"/>
    <mergeCell ref="E24:G24"/>
    <mergeCell ref="B18:C18"/>
    <mergeCell ref="E19:G19"/>
    <mergeCell ref="E20:G20"/>
    <mergeCell ref="I20:K20"/>
    <mergeCell ref="B17:C17"/>
    <mergeCell ref="E17:G17"/>
    <mergeCell ref="I17:K17"/>
    <mergeCell ref="B15:C15"/>
    <mergeCell ref="E15:G15"/>
    <mergeCell ref="I15:K15"/>
    <mergeCell ref="B16:C16"/>
    <mergeCell ref="E16:G16"/>
    <mergeCell ref="M13:O13"/>
    <mergeCell ref="Q13:S13"/>
    <mergeCell ref="B14:C14"/>
    <mergeCell ref="E14:G14"/>
    <mergeCell ref="I14:K14"/>
    <mergeCell ref="M14:O14"/>
    <mergeCell ref="A11:C13"/>
    <mergeCell ref="D11:D13"/>
    <mergeCell ref="E11:T11"/>
    <mergeCell ref="E12:G12"/>
    <mergeCell ref="I12:K12"/>
    <mergeCell ref="M12:O12"/>
    <mergeCell ref="Q12:S12"/>
    <mergeCell ref="E13:G13"/>
    <mergeCell ref="I13:K13"/>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Layout" topLeftCell="A13" zoomScaleNormal="100" workbookViewId="0">
      <selection activeCell="B2" sqref="B2:P2"/>
    </sheetView>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9.125" style="2" customWidth="1"/>
    <col min="7" max="7" width="2.875" style="2" customWidth="1"/>
    <col min="8" max="8" width="3.25" style="2" customWidth="1"/>
    <col min="9" max="10" width="4.875" style="2" customWidth="1"/>
    <col min="11" max="11" width="8" style="2" customWidth="1"/>
    <col min="12" max="12" width="3.25" style="2" bestFit="1" customWidth="1"/>
    <col min="13" max="14" width="4.875" style="2" customWidth="1"/>
    <col min="15" max="15" width="7.625" style="2" customWidth="1"/>
    <col min="16" max="16" width="3.25" style="2" customWidth="1"/>
    <col min="17" max="17" width="9" style="2" customWidth="1"/>
    <col min="18" max="252" width="9" style="2"/>
    <col min="253" max="253" width="3.375" style="2" customWidth="1"/>
    <col min="254" max="254" width="7.75" style="2" customWidth="1"/>
    <col min="255" max="255" width="8.75" style="2" customWidth="1"/>
    <col min="256" max="256" width="5.875" style="2" customWidth="1"/>
    <col min="257" max="259" width="4.875" style="2" customWidth="1"/>
    <col min="260" max="260" width="4.625" style="2" customWidth="1"/>
    <col min="261" max="263" width="4.875" style="2" customWidth="1"/>
    <col min="264" max="264" width="4.625" style="2" customWidth="1"/>
    <col min="265" max="267" width="4.875" style="2" customWidth="1"/>
    <col min="268" max="268" width="4.625" style="2" customWidth="1"/>
    <col min="269" max="269" width="4" style="2" customWidth="1"/>
    <col min="270" max="271" width="4.875" style="2" customWidth="1"/>
    <col min="272" max="272" width="4.625" style="2" customWidth="1"/>
    <col min="273" max="508" width="9" style="2"/>
    <col min="509" max="509" width="3.375" style="2" customWidth="1"/>
    <col min="510" max="510" width="7.75" style="2" customWidth="1"/>
    <col min="511" max="511" width="8.75" style="2" customWidth="1"/>
    <col min="512" max="512" width="5.875" style="2" customWidth="1"/>
    <col min="513" max="515" width="4.875" style="2" customWidth="1"/>
    <col min="516" max="516" width="4.625" style="2" customWidth="1"/>
    <col min="517" max="519" width="4.875" style="2" customWidth="1"/>
    <col min="520" max="520" width="4.625" style="2" customWidth="1"/>
    <col min="521" max="523" width="4.875" style="2" customWidth="1"/>
    <col min="524" max="524" width="4.625" style="2" customWidth="1"/>
    <col min="525" max="525" width="4" style="2" customWidth="1"/>
    <col min="526" max="527" width="4.875" style="2" customWidth="1"/>
    <col min="528" max="528" width="4.625" style="2" customWidth="1"/>
    <col min="529" max="764" width="9" style="2"/>
    <col min="765" max="765" width="3.375" style="2" customWidth="1"/>
    <col min="766" max="766" width="7.75" style="2" customWidth="1"/>
    <col min="767" max="767" width="8.75" style="2" customWidth="1"/>
    <col min="768" max="768" width="5.875" style="2" customWidth="1"/>
    <col min="769" max="771" width="4.875" style="2" customWidth="1"/>
    <col min="772" max="772" width="4.625" style="2" customWidth="1"/>
    <col min="773" max="775" width="4.875" style="2" customWidth="1"/>
    <col min="776" max="776" width="4.625" style="2" customWidth="1"/>
    <col min="777" max="779" width="4.875" style="2" customWidth="1"/>
    <col min="780" max="780" width="4.625" style="2" customWidth="1"/>
    <col min="781" max="781" width="4" style="2" customWidth="1"/>
    <col min="782" max="783" width="4.875" style="2" customWidth="1"/>
    <col min="784" max="784" width="4.625" style="2" customWidth="1"/>
    <col min="785" max="1020" width="9" style="2"/>
    <col min="1021" max="1021" width="3.375" style="2" customWidth="1"/>
    <col min="1022" max="1022" width="7.75" style="2" customWidth="1"/>
    <col min="1023" max="1023" width="8.75" style="2" customWidth="1"/>
    <col min="1024" max="1024" width="5.875" style="2" customWidth="1"/>
    <col min="1025" max="1027" width="4.875" style="2" customWidth="1"/>
    <col min="1028" max="1028" width="4.625" style="2" customWidth="1"/>
    <col min="1029" max="1031" width="4.875" style="2" customWidth="1"/>
    <col min="1032" max="1032" width="4.625" style="2" customWidth="1"/>
    <col min="1033" max="1035" width="4.875" style="2" customWidth="1"/>
    <col min="1036" max="1036" width="4.625" style="2" customWidth="1"/>
    <col min="1037" max="1037" width="4" style="2" customWidth="1"/>
    <col min="1038" max="1039" width="4.875" style="2" customWidth="1"/>
    <col min="1040" max="1040" width="4.625" style="2" customWidth="1"/>
    <col min="1041" max="1276" width="9" style="2"/>
    <col min="1277" max="1277" width="3.375" style="2" customWidth="1"/>
    <col min="1278" max="1278" width="7.75" style="2" customWidth="1"/>
    <col min="1279" max="1279" width="8.75" style="2" customWidth="1"/>
    <col min="1280" max="1280" width="5.875" style="2" customWidth="1"/>
    <col min="1281" max="1283" width="4.875" style="2" customWidth="1"/>
    <col min="1284" max="1284" width="4.625" style="2" customWidth="1"/>
    <col min="1285" max="1287" width="4.875" style="2" customWidth="1"/>
    <col min="1288" max="1288" width="4.625" style="2" customWidth="1"/>
    <col min="1289" max="1291" width="4.875" style="2" customWidth="1"/>
    <col min="1292" max="1292" width="4.625" style="2" customWidth="1"/>
    <col min="1293" max="1293" width="4" style="2" customWidth="1"/>
    <col min="1294" max="1295" width="4.875" style="2" customWidth="1"/>
    <col min="1296" max="1296" width="4.625" style="2" customWidth="1"/>
    <col min="1297" max="1532" width="9" style="2"/>
    <col min="1533" max="1533" width="3.375" style="2" customWidth="1"/>
    <col min="1534" max="1534" width="7.75" style="2" customWidth="1"/>
    <col min="1535" max="1535" width="8.75" style="2" customWidth="1"/>
    <col min="1536" max="1536" width="5.875" style="2" customWidth="1"/>
    <col min="1537" max="1539" width="4.875" style="2" customWidth="1"/>
    <col min="1540" max="1540" width="4.625" style="2" customWidth="1"/>
    <col min="1541" max="1543" width="4.875" style="2" customWidth="1"/>
    <col min="1544" max="1544" width="4.625" style="2" customWidth="1"/>
    <col min="1545" max="1547" width="4.875" style="2" customWidth="1"/>
    <col min="1548" max="1548" width="4.625" style="2" customWidth="1"/>
    <col min="1549" max="1549" width="4" style="2" customWidth="1"/>
    <col min="1550" max="1551" width="4.875" style="2" customWidth="1"/>
    <col min="1552" max="1552" width="4.625" style="2" customWidth="1"/>
    <col min="1553" max="1788" width="9" style="2"/>
    <col min="1789" max="1789" width="3.375" style="2" customWidth="1"/>
    <col min="1790" max="1790" width="7.75" style="2" customWidth="1"/>
    <col min="1791" max="1791" width="8.75" style="2" customWidth="1"/>
    <col min="1792" max="1792" width="5.875" style="2" customWidth="1"/>
    <col min="1793" max="1795" width="4.875" style="2" customWidth="1"/>
    <col min="1796" max="1796" width="4.625" style="2" customWidth="1"/>
    <col min="1797" max="1799" width="4.875" style="2" customWidth="1"/>
    <col min="1800" max="1800" width="4.625" style="2" customWidth="1"/>
    <col min="1801" max="1803" width="4.875" style="2" customWidth="1"/>
    <col min="1804" max="1804" width="4.625" style="2" customWidth="1"/>
    <col min="1805" max="1805" width="4" style="2" customWidth="1"/>
    <col min="1806" max="1807" width="4.875" style="2" customWidth="1"/>
    <col min="1808" max="1808" width="4.625" style="2" customWidth="1"/>
    <col min="1809" max="2044" width="9" style="2"/>
    <col min="2045" max="2045" width="3.375" style="2" customWidth="1"/>
    <col min="2046" max="2046" width="7.75" style="2" customWidth="1"/>
    <col min="2047" max="2047" width="8.75" style="2" customWidth="1"/>
    <col min="2048" max="2048" width="5.875" style="2" customWidth="1"/>
    <col min="2049" max="2051" width="4.875" style="2" customWidth="1"/>
    <col min="2052" max="2052" width="4.625" style="2" customWidth="1"/>
    <col min="2053" max="2055" width="4.875" style="2" customWidth="1"/>
    <col min="2056" max="2056" width="4.625" style="2" customWidth="1"/>
    <col min="2057" max="2059" width="4.875" style="2" customWidth="1"/>
    <col min="2060" max="2060" width="4.625" style="2" customWidth="1"/>
    <col min="2061" max="2061" width="4" style="2" customWidth="1"/>
    <col min="2062" max="2063" width="4.875" style="2" customWidth="1"/>
    <col min="2064" max="2064" width="4.625" style="2" customWidth="1"/>
    <col min="2065" max="2300" width="9" style="2"/>
    <col min="2301" max="2301" width="3.375" style="2" customWidth="1"/>
    <col min="2302" max="2302" width="7.75" style="2" customWidth="1"/>
    <col min="2303" max="2303" width="8.75" style="2" customWidth="1"/>
    <col min="2304" max="2304" width="5.875" style="2" customWidth="1"/>
    <col min="2305" max="2307" width="4.875" style="2" customWidth="1"/>
    <col min="2308" max="2308" width="4.625" style="2" customWidth="1"/>
    <col min="2309" max="2311" width="4.875" style="2" customWidth="1"/>
    <col min="2312" max="2312" width="4.625" style="2" customWidth="1"/>
    <col min="2313" max="2315" width="4.875" style="2" customWidth="1"/>
    <col min="2316" max="2316" width="4.625" style="2" customWidth="1"/>
    <col min="2317" max="2317" width="4" style="2" customWidth="1"/>
    <col min="2318" max="2319" width="4.875" style="2" customWidth="1"/>
    <col min="2320" max="2320" width="4.625" style="2" customWidth="1"/>
    <col min="2321" max="2556" width="9" style="2"/>
    <col min="2557" max="2557" width="3.375" style="2" customWidth="1"/>
    <col min="2558" max="2558" width="7.75" style="2" customWidth="1"/>
    <col min="2559" max="2559" width="8.75" style="2" customWidth="1"/>
    <col min="2560" max="2560" width="5.875" style="2" customWidth="1"/>
    <col min="2561" max="2563" width="4.875" style="2" customWidth="1"/>
    <col min="2564" max="2564" width="4.625" style="2" customWidth="1"/>
    <col min="2565" max="2567" width="4.875" style="2" customWidth="1"/>
    <col min="2568" max="2568" width="4.625" style="2" customWidth="1"/>
    <col min="2569" max="2571" width="4.875" style="2" customWidth="1"/>
    <col min="2572" max="2572" width="4.625" style="2" customWidth="1"/>
    <col min="2573" max="2573" width="4" style="2" customWidth="1"/>
    <col min="2574" max="2575" width="4.875" style="2" customWidth="1"/>
    <col min="2576" max="2576" width="4.625" style="2" customWidth="1"/>
    <col min="2577" max="2812" width="9" style="2"/>
    <col min="2813" max="2813" width="3.375" style="2" customWidth="1"/>
    <col min="2814" max="2814" width="7.75" style="2" customWidth="1"/>
    <col min="2815" max="2815" width="8.75" style="2" customWidth="1"/>
    <col min="2816" max="2816" width="5.875" style="2" customWidth="1"/>
    <col min="2817" max="2819" width="4.875" style="2" customWidth="1"/>
    <col min="2820" max="2820" width="4.625" style="2" customWidth="1"/>
    <col min="2821" max="2823" width="4.875" style="2" customWidth="1"/>
    <col min="2824" max="2824" width="4.625" style="2" customWidth="1"/>
    <col min="2825" max="2827" width="4.875" style="2" customWidth="1"/>
    <col min="2828" max="2828" width="4.625" style="2" customWidth="1"/>
    <col min="2829" max="2829" width="4" style="2" customWidth="1"/>
    <col min="2830" max="2831" width="4.875" style="2" customWidth="1"/>
    <col min="2832" max="2832" width="4.625" style="2" customWidth="1"/>
    <col min="2833" max="3068" width="9" style="2"/>
    <col min="3069" max="3069" width="3.375" style="2" customWidth="1"/>
    <col min="3070" max="3070" width="7.75" style="2" customWidth="1"/>
    <col min="3071" max="3071" width="8.75" style="2" customWidth="1"/>
    <col min="3072" max="3072" width="5.875" style="2" customWidth="1"/>
    <col min="3073" max="3075" width="4.875" style="2" customWidth="1"/>
    <col min="3076" max="3076" width="4.625" style="2" customWidth="1"/>
    <col min="3077" max="3079" width="4.875" style="2" customWidth="1"/>
    <col min="3080" max="3080" width="4.625" style="2" customWidth="1"/>
    <col min="3081" max="3083" width="4.875" style="2" customWidth="1"/>
    <col min="3084" max="3084" width="4.625" style="2" customWidth="1"/>
    <col min="3085" max="3085" width="4" style="2" customWidth="1"/>
    <col min="3086" max="3087" width="4.875" style="2" customWidth="1"/>
    <col min="3088" max="3088" width="4.625" style="2" customWidth="1"/>
    <col min="3089" max="3324" width="9" style="2"/>
    <col min="3325" max="3325" width="3.375" style="2" customWidth="1"/>
    <col min="3326" max="3326" width="7.75" style="2" customWidth="1"/>
    <col min="3327" max="3327" width="8.75" style="2" customWidth="1"/>
    <col min="3328" max="3328" width="5.875" style="2" customWidth="1"/>
    <col min="3329" max="3331" width="4.875" style="2" customWidth="1"/>
    <col min="3332" max="3332" width="4.625" style="2" customWidth="1"/>
    <col min="3333" max="3335" width="4.875" style="2" customWidth="1"/>
    <col min="3336" max="3336" width="4.625" style="2" customWidth="1"/>
    <col min="3337" max="3339" width="4.875" style="2" customWidth="1"/>
    <col min="3340" max="3340" width="4.625" style="2" customWidth="1"/>
    <col min="3341" max="3341" width="4" style="2" customWidth="1"/>
    <col min="3342" max="3343" width="4.875" style="2" customWidth="1"/>
    <col min="3344" max="3344" width="4.625" style="2" customWidth="1"/>
    <col min="3345" max="3580" width="9" style="2"/>
    <col min="3581" max="3581" width="3.375" style="2" customWidth="1"/>
    <col min="3582" max="3582" width="7.75" style="2" customWidth="1"/>
    <col min="3583" max="3583" width="8.75" style="2" customWidth="1"/>
    <col min="3584" max="3584" width="5.875" style="2" customWidth="1"/>
    <col min="3585" max="3587" width="4.875" style="2" customWidth="1"/>
    <col min="3588" max="3588" width="4.625" style="2" customWidth="1"/>
    <col min="3589" max="3591" width="4.875" style="2" customWidth="1"/>
    <col min="3592" max="3592" width="4.625" style="2" customWidth="1"/>
    <col min="3593" max="3595" width="4.875" style="2" customWidth="1"/>
    <col min="3596" max="3596" width="4.625" style="2" customWidth="1"/>
    <col min="3597" max="3597" width="4" style="2" customWidth="1"/>
    <col min="3598" max="3599" width="4.875" style="2" customWidth="1"/>
    <col min="3600" max="3600" width="4.625" style="2" customWidth="1"/>
    <col min="3601" max="3836" width="9" style="2"/>
    <col min="3837" max="3837" width="3.375" style="2" customWidth="1"/>
    <col min="3838" max="3838" width="7.75" style="2" customWidth="1"/>
    <col min="3839" max="3839" width="8.75" style="2" customWidth="1"/>
    <col min="3840" max="3840" width="5.875" style="2" customWidth="1"/>
    <col min="3841" max="3843" width="4.875" style="2" customWidth="1"/>
    <col min="3844" max="3844" width="4.625" style="2" customWidth="1"/>
    <col min="3845" max="3847" width="4.875" style="2" customWidth="1"/>
    <col min="3848" max="3848" width="4.625" style="2" customWidth="1"/>
    <col min="3849" max="3851" width="4.875" style="2" customWidth="1"/>
    <col min="3852" max="3852" width="4.625" style="2" customWidth="1"/>
    <col min="3853" max="3853" width="4" style="2" customWidth="1"/>
    <col min="3854" max="3855" width="4.875" style="2" customWidth="1"/>
    <col min="3856" max="3856" width="4.625" style="2" customWidth="1"/>
    <col min="3857" max="4092" width="9" style="2"/>
    <col min="4093" max="4093" width="3.375" style="2" customWidth="1"/>
    <col min="4094" max="4094" width="7.75" style="2" customWidth="1"/>
    <col min="4095" max="4095" width="8.75" style="2" customWidth="1"/>
    <col min="4096" max="4096" width="5.875" style="2" customWidth="1"/>
    <col min="4097" max="4099" width="4.875" style="2" customWidth="1"/>
    <col min="4100" max="4100" width="4.625" style="2" customWidth="1"/>
    <col min="4101" max="4103" width="4.875" style="2" customWidth="1"/>
    <col min="4104" max="4104" width="4.625" style="2" customWidth="1"/>
    <col min="4105" max="4107" width="4.875" style="2" customWidth="1"/>
    <col min="4108" max="4108" width="4.625" style="2" customWidth="1"/>
    <col min="4109" max="4109" width="4" style="2" customWidth="1"/>
    <col min="4110" max="4111" width="4.875" style="2" customWidth="1"/>
    <col min="4112" max="4112" width="4.625" style="2" customWidth="1"/>
    <col min="4113" max="4348" width="9" style="2"/>
    <col min="4349" max="4349" width="3.375" style="2" customWidth="1"/>
    <col min="4350" max="4350" width="7.75" style="2" customWidth="1"/>
    <col min="4351" max="4351" width="8.75" style="2" customWidth="1"/>
    <col min="4352" max="4352" width="5.875" style="2" customWidth="1"/>
    <col min="4353" max="4355" width="4.875" style="2" customWidth="1"/>
    <col min="4356" max="4356" width="4.625" style="2" customWidth="1"/>
    <col min="4357" max="4359" width="4.875" style="2" customWidth="1"/>
    <col min="4360" max="4360" width="4.625" style="2" customWidth="1"/>
    <col min="4361" max="4363" width="4.875" style="2" customWidth="1"/>
    <col min="4364" max="4364" width="4.625" style="2" customWidth="1"/>
    <col min="4365" max="4365" width="4" style="2" customWidth="1"/>
    <col min="4366" max="4367" width="4.875" style="2" customWidth="1"/>
    <col min="4368" max="4368" width="4.625" style="2" customWidth="1"/>
    <col min="4369" max="4604" width="9" style="2"/>
    <col min="4605" max="4605" width="3.375" style="2" customWidth="1"/>
    <col min="4606" max="4606" width="7.75" style="2" customWidth="1"/>
    <col min="4607" max="4607" width="8.75" style="2" customWidth="1"/>
    <col min="4608" max="4608" width="5.875" style="2" customWidth="1"/>
    <col min="4609" max="4611" width="4.875" style="2" customWidth="1"/>
    <col min="4612" max="4612" width="4.625" style="2" customWidth="1"/>
    <col min="4613" max="4615" width="4.875" style="2" customWidth="1"/>
    <col min="4616" max="4616" width="4.625" style="2" customWidth="1"/>
    <col min="4617" max="4619" width="4.875" style="2" customWidth="1"/>
    <col min="4620" max="4620" width="4.625" style="2" customWidth="1"/>
    <col min="4621" max="4621" width="4" style="2" customWidth="1"/>
    <col min="4622" max="4623" width="4.875" style="2" customWidth="1"/>
    <col min="4624" max="4624" width="4.625" style="2" customWidth="1"/>
    <col min="4625" max="4860" width="9" style="2"/>
    <col min="4861" max="4861" width="3.375" style="2" customWidth="1"/>
    <col min="4862" max="4862" width="7.75" style="2" customWidth="1"/>
    <col min="4863" max="4863" width="8.75" style="2" customWidth="1"/>
    <col min="4864" max="4864" width="5.875" style="2" customWidth="1"/>
    <col min="4865" max="4867" width="4.875" style="2" customWidth="1"/>
    <col min="4868" max="4868" width="4.625" style="2" customWidth="1"/>
    <col min="4869" max="4871" width="4.875" style="2" customWidth="1"/>
    <col min="4872" max="4872" width="4.625" style="2" customWidth="1"/>
    <col min="4873" max="4875" width="4.875" style="2" customWidth="1"/>
    <col min="4876" max="4876" width="4.625" style="2" customWidth="1"/>
    <col min="4877" max="4877" width="4" style="2" customWidth="1"/>
    <col min="4878" max="4879" width="4.875" style="2" customWidth="1"/>
    <col min="4880" max="4880" width="4.625" style="2" customWidth="1"/>
    <col min="4881" max="5116" width="9" style="2"/>
    <col min="5117" max="5117" width="3.375" style="2" customWidth="1"/>
    <col min="5118" max="5118" width="7.75" style="2" customWidth="1"/>
    <col min="5119" max="5119" width="8.75" style="2" customWidth="1"/>
    <col min="5120" max="5120" width="5.875" style="2" customWidth="1"/>
    <col min="5121" max="5123" width="4.875" style="2" customWidth="1"/>
    <col min="5124" max="5124" width="4.625" style="2" customWidth="1"/>
    <col min="5125" max="5127" width="4.875" style="2" customWidth="1"/>
    <col min="5128" max="5128" width="4.625" style="2" customWidth="1"/>
    <col min="5129" max="5131" width="4.875" style="2" customWidth="1"/>
    <col min="5132" max="5132" width="4.625" style="2" customWidth="1"/>
    <col min="5133" max="5133" width="4" style="2" customWidth="1"/>
    <col min="5134" max="5135" width="4.875" style="2" customWidth="1"/>
    <col min="5136" max="5136" width="4.625" style="2" customWidth="1"/>
    <col min="5137" max="5372" width="9" style="2"/>
    <col min="5373" max="5373" width="3.375" style="2" customWidth="1"/>
    <col min="5374" max="5374" width="7.75" style="2" customWidth="1"/>
    <col min="5375" max="5375" width="8.75" style="2" customWidth="1"/>
    <col min="5376" max="5376" width="5.875" style="2" customWidth="1"/>
    <col min="5377" max="5379" width="4.875" style="2" customWidth="1"/>
    <col min="5380" max="5380" width="4.625" style="2" customWidth="1"/>
    <col min="5381" max="5383" width="4.875" style="2" customWidth="1"/>
    <col min="5384" max="5384" width="4.625" style="2" customWidth="1"/>
    <col min="5385" max="5387" width="4.875" style="2" customWidth="1"/>
    <col min="5388" max="5388" width="4.625" style="2" customWidth="1"/>
    <col min="5389" max="5389" width="4" style="2" customWidth="1"/>
    <col min="5390" max="5391" width="4.875" style="2" customWidth="1"/>
    <col min="5392" max="5392" width="4.625" style="2" customWidth="1"/>
    <col min="5393" max="5628" width="9" style="2"/>
    <col min="5629" max="5629" width="3.375" style="2" customWidth="1"/>
    <col min="5630" max="5630" width="7.75" style="2" customWidth="1"/>
    <col min="5631" max="5631" width="8.75" style="2" customWidth="1"/>
    <col min="5632" max="5632" width="5.875" style="2" customWidth="1"/>
    <col min="5633" max="5635" width="4.875" style="2" customWidth="1"/>
    <col min="5636" max="5636" width="4.625" style="2" customWidth="1"/>
    <col min="5637" max="5639" width="4.875" style="2" customWidth="1"/>
    <col min="5640" max="5640" width="4.625" style="2" customWidth="1"/>
    <col min="5641" max="5643" width="4.875" style="2" customWidth="1"/>
    <col min="5644" max="5644" width="4.625" style="2" customWidth="1"/>
    <col min="5645" max="5645" width="4" style="2" customWidth="1"/>
    <col min="5646" max="5647" width="4.875" style="2" customWidth="1"/>
    <col min="5648" max="5648" width="4.625" style="2" customWidth="1"/>
    <col min="5649" max="5884" width="9" style="2"/>
    <col min="5885" max="5885" width="3.375" style="2" customWidth="1"/>
    <col min="5886" max="5886" width="7.75" style="2" customWidth="1"/>
    <col min="5887" max="5887" width="8.75" style="2" customWidth="1"/>
    <col min="5888" max="5888" width="5.875" style="2" customWidth="1"/>
    <col min="5889" max="5891" width="4.875" style="2" customWidth="1"/>
    <col min="5892" max="5892" width="4.625" style="2" customWidth="1"/>
    <col min="5893" max="5895" width="4.875" style="2" customWidth="1"/>
    <col min="5896" max="5896" width="4.625" style="2" customWidth="1"/>
    <col min="5897" max="5899" width="4.875" style="2" customWidth="1"/>
    <col min="5900" max="5900" width="4.625" style="2" customWidth="1"/>
    <col min="5901" max="5901" width="4" style="2" customWidth="1"/>
    <col min="5902" max="5903" width="4.875" style="2" customWidth="1"/>
    <col min="5904" max="5904" width="4.625" style="2" customWidth="1"/>
    <col min="5905" max="6140" width="9" style="2"/>
    <col min="6141" max="6141" width="3.375" style="2" customWidth="1"/>
    <col min="6142" max="6142" width="7.75" style="2" customWidth="1"/>
    <col min="6143" max="6143" width="8.75" style="2" customWidth="1"/>
    <col min="6144" max="6144" width="5.875" style="2" customWidth="1"/>
    <col min="6145" max="6147" width="4.875" style="2" customWidth="1"/>
    <col min="6148" max="6148" width="4.625" style="2" customWidth="1"/>
    <col min="6149" max="6151" width="4.875" style="2" customWidth="1"/>
    <col min="6152" max="6152" width="4.625" style="2" customWidth="1"/>
    <col min="6153" max="6155" width="4.875" style="2" customWidth="1"/>
    <col min="6156" max="6156" width="4.625" style="2" customWidth="1"/>
    <col min="6157" max="6157" width="4" style="2" customWidth="1"/>
    <col min="6158" max="6159" width="4.875" style="2" customWidth="1"/>
    <col min="6160" max="6160" width="4.625" style="2" customWidth="1"/>
    <col min="6161" max="6396" width="9" style="2"/>
    <col min="6397" max="6397" width="3.375" style="2" customWidth="1"/>
    <col min="6398" max="6398" width="7.75" style="2" customWidth="1"/>
    <col min="6399" max="6399" width="8.75" style="2" customWidth="1"/>
    <col min="6400" max="6400" width="5.875" style="2" customWidth="1"/>
    <col min="6401" max="6403" width="4.875" style="2" customWidth="1"/>
    <col min="6404" max="6404" width="4.625" style="2" customWidth="1"/>
    <col min="6405" max="6407" width="4.875" style="2" customWidth="1"/>
    <col min="6408" max="6408" width="4.625" style="2" customWidth="1"/>
    <col min="6409" max="6411" width="4.875" style="2" customWidth="1"/>
    <col min="6412" max="6412" width="4.625" style="2" customWidth="1"/>
    <col min="6413" max="6413" width="4" style="2" customWidth="1"/>
    <col min="6414" max="6415" width="4.875" style="2" customWidth="1"/>
    <col min="6416" max="6416" width="4.625" style="2" customWidth="1"/>
    <col min="6417" max="6652" width="9" style="2"/>
    <col min="6653" max="6653" width="3.375" style="2" customWidth="1"/>
    <col min="6654" max="6654" width="7.75" style="2" customWidth="1"/>
    <col min="6655" max="6655" width="8.75" style="2" customWidth="1"/>
    <col min="6656" max="6656" width="5.875" style="2" customWidth="1"/>
    <col min="6657" max="6659" width="4.875" style="2" customWidth="1"/>
    <col min="6660" max="6660" width="4.625" style="2" customWidth="1"/>
    <col min="6661" max="6663" width="4.875" style="2" customWidth="1"/>
    <col min="6664" max="6664" width="4.625" style="2" customWidth="1"/>
    <col min="6665" max="6667" width="4.875" style="2" customWidth="1"/>
    <col min="6668" max="6668" width="4.625" style="2" customWidth="1"/>
    <col min="6669" max="6669" width="4" style="2" customWidth="1"/>
    <col min="6670" max="6671" width="4.875" style="2" customWidth="1"/>
    <col min="6672" max="6672" width="4.625" style="2" customWidth="1"/>
    <col min="6673" max="6908" width="9" style="2"/>
    <col min="6909" max="6909" width="3.375" style="2" customWidth="1"/>
    <col min="6910" max="6910" width="7.75" style="2" customWidth="1"/>
    <col min="6911" max="6911" width="8.75" style="2" customWidth="1"/>
    <col min="6912" max="6912" width="5.875" style="2" customWidth="1"/>
    <col min="6913" max="6915" width="4.875" style="2" customWidth="1"/>
    <col min="6916" max="6916" width="4.625" style="2" customWidth="1"/>
    <col min="6917" max="6919" width="4.875" style="2" customWidth="1"/>
    <col min="6920" max="6920" width="4.625" style="2" customWidth="1"/>
    <col min="6921" max="6923" width="4.875" style="2" customWidth="1"/>
    <col min="6924" max="6924" width="4.625" style="2" customWidth="1"/>
    <col min="6925" max="6925" width="4" style="2" customWidth="1"/>
    <col min="6926" max="6927" width="4.875" style="2" customWidth="1"/>
    <col min="6928" max="6928" width="4.625" style="2" customWidth="1"/>
    <col min="6929" max="7164" width="9" style="2"/>
    <col min="7165" max="7165" width="3.375" style="2" customWidth="1"/>
    <col min="7166" max="7166" width="7.75" style="2" customWidth="1"/>
    <col min="7167" max="7167" width="8.75" style="2" customWidth="1"/>
    <col min="7168" max="7168" width="5.875" style="2" customWidth="1"/>
    <col min="7169" max="7171" width="4.875" style="2" customWidth="1"/>
    <col min="7172" max="7172" width="4.625" style="2" customWidth="1"/>
    <col min="7173" max="7175" width="4.875" style="2" customWidth="1"/>
    <col min="7176" max="7176" width="4.625" style="2" customWidth="1"/>
    <col min="7177" max="7179" width="4.875" style="2" customWidth="1"/>
    <col min="7180" max="7180" width="4.625" style="2" customWidth="1"/>
    <col min="7181" max="7181" width="4" style="2" customWidth="1"/>
    <col min="7182" max="7183" width="4.875" style="2" customWidth="1"/>
    <col min="7184" max="7184" width="4.625" style="2" customWidth="1"/>
    <col min="7185" max="7420" width="9" style="2"/>
    <col min="7421" max="7421" width="3.375" style="2" customWidth="1"/>
    <col min="7422" max="7422" width="7.75" style="2" customWidth="1"/>
    <col min="7423" max="7423" width="8.75" style="2" customWidth="1"/>
    <col min="7424" max="7424" width="5.875" style="2" customWidth="1"/>
    <col min="7425" max="7427" width="4.875" style="2" customWidth="1"/>
    <col min="7428" max="7428" width="4.625" style="2" customWidth="1"/>
    <col min="7429" max="7431" width="4.875" style="2" customWidth="1"/>
    <col min="7432" max="7432" width="4.625" style="2" customWidth="1"/>
    <col min="7433" max="7435" width="4.875" style="2" customWidth="1"/>
    <col min="7436" max="7436" width="4.625" style="2" customWidth="1"/>
    <col min="7437" max="7437" width="4" style="2" customWidth="1"/>
    <col min="7438" max="7439" width="4.875" style="2" customWidth="1"/>
    <col min="7440" max="7440" width="4.625" style="2" customWidth="1"/>
    <col min="7441" max="7676" width="9" style="2"/>
    <col min="7677" max="7677" width="3.375" style="2" customWidth="1"/>
    <col min="7678" max="7678" width="7.75" style="2" customWidth="1"/>
    <col min="7679" max="7679" width="8.75" style="2" customWidth="1"/>
    <col min="7680" max="7680" width="5.875" style="2" customWidth="1"/>
    <col min="7681" max="7683" width="4.875" style="2" customWidth="1"/>
    <col min="7684" max="7684" width="4.625" style="2" customWidth="1"/>
    <col min="7685" max="7687" width="4.875" style="2" customWidth="1"/>
    <col min="7688" max="7688" width="4.625" style="2" customWidth="1"/>
    <col min="7689" max="7691" width="4.875" style="2" customWidth="1"/>
    <col min="7692" max="7692" width="4.625" style="2" customWidth="1"/>
    <col min="7693" max="7693" width="4" style="2" customWidth="1"/>
    <col min="7694" max="7695" width="4.875" style="2" customWidth="1"/>
    <col min="7696" max="7696" width="4.625" style="2" customWidth="1"/>
    <col min="7697" max="7932" width="9" style="2"/>
    <col min="7933" max="7933" width="3.375" style="2" customWidth="1"/>
    <col min="7934" max="7934" width="7.75" style="2" customWidth="1"/>
    <col min="7935" max="7935" width="8.75" style="2" customWidth="1"/>
    <col min="7936" max="7936" width="5.875" style="2" customWidth="1"/>
    <col min="7937" max="7939" width="4.875" style="2" customWidth="1"/>
    <col min="7940" max="7940" width="4.625" style="2" customWidth="1"/>
    <col min="7941" max="7943" width="4.875" style="2" customWidth="1"/>
    <col min="7944" max="7944" width="4.625" style="2" customWidth="1"/>
    <col min="7945" max="7947" width="4.875" style="2" customWidth="1"/>
    <col min="7948" max="7948" width="4.625" style="2" customWidth="1"/>
    <col min="7949" max="7949" width="4" style="2" customWidth="1"/>
    <col min="7950" max="7951" width="4.875" style="2" customWidth="1"/>
    <col min="7952" max="7952" width="4.625" style="2" customWidth="1"/>
    <col min="7953" max="8188" width="9" style="2"/>
    <col min="8189" max="8189" width="3.375" style="2" customWidth="1"/>
    <col min="8190" max="8190" width="7.75" style="2" customWidth="1"/>
    <col min="8191" max="8191" width="8.75" style="2" customWidth="1"/>
    <col min="8192" max="8192" width="5.875" style="2" customWidth="1"/>
    <col min="8193" max="8195" width="4.875" style="2" customWidth="1"/>
    <col min="8196" max="8196" width="4.625" style="2" customWidth="1"/>
    <col min="8197" max="8199" width="4.875" style="2" customWidth="1"/>
    <col min="8200" max="8200" width="4.625" style="2" customWidth="1"/>
    <col min="8201" max="8203" width="4.875" style="2" customWidth="1"/>
    <col min="8204" max="8204" width="4.625" style="2" customWidth="1"/>
    <col min="8205" max="8205" width="4" style="2" customWidth="1"/>
    <col min="8206" max="8207" width="4.875" style="2" customWidth="1"/>
    <col min="8208" max="8208" width="4.625" style="2" customWidth="1"/>
    <col min="8209" max="8444" width="9" style="2"/>
    <col min="8445" max="8445" width="3.375" style="2" customWidth="1"/>
    <col min="8446" max="8446" width="7.75" style="2" customWidth="1"/>
    <col min="8447" max="8447" width="8.75" style="2" customWidth="1"/>
    <col min="8448" max="8448" width="5.875" style="2" customWidth="1"/>
    <col min="8449" max="8451" width="4.875" style="2" customWidth="1"/>
    <col min="8452" max="8452" width="4.625" style="2" customWidth="1"/>
    <col min="8453" max="8455" width="4.875" style="2" customWidth="1"/>
    <col min="8456" max="8456" width="4.625" style="2" customWidth="1"/>
    <col min="8457" max="8459" width="4.875" style="2" customWidth="1"/>
    <col min="8460" max="8460" width="4.625" style="2" customWidth="1"/>
    <col min="8461" max="8461" width="4" style="2" customWidth="1"/>
    <col min="8462" max="8463" width="4.875" style="2" customWidth="1"/>
    <col min="8464" max="8464" width="4.625" style="2" customWidth="1"/>
    <col min="8465" max="8700" width="9" style="2"/>
    <col min="8701" max="8701" width="3.375" style="2" customWidth="1"/>
    <col min="8702" max="8702" width="7.75" style="2" customWidth="1"/>
    <col min="8703" max="8703" width="8.75" style="2" customWidth="1"/>
    <col min="8704" max="8704" width="5.875" style="2" customWidth="1"/>
    <col min="8705" max="8707" width="4.875" style="2" customWidth="1"/>
    <col min="8708" max="8708" width="4.625" style="2" customWidth="1"/>
    <col min="8709" max="8711" width="4.875" style="2" customWidth="1"/>
    <col min="8712" max="8712" width="4.625" style="2" customWidth="1"/>
    <col min="8713" max="8715" width="4.875" style="2" customWidth="1"/>
    <col min="8716" max="8716" width="4.625" style="2" customWidth="1"/>
    <col min="8717" max="8717" width="4" style="2" customWidth="1"/>
    <col min="8718" max="8719" width="4.875" style="2" customWidth="1"/>
    <col min="8720" max="8720" width="4.625" style="2" customWidth="1"/>
    <col min="8721" max="8956" width="9" style="2"/>
    <col min="8957" max="8957" width="3.375" style="2" customWidth="1"/>
    <col min="8958" max="8958" width="7.75" style="2" customWidth="1"/>
    <col min="8959" max="8959" width="8.75" style="2" customWidth="1"/>
    <col min="8960" max="8960" width="5.875" style="2" customWidth="1"/>
    <col min="8961" max="8963" width="4.875" style="2" customWidth="1"/>
    <col min="8964" max="8964" width="4.625" style="2" customWidth="1"/>
    <col min="8965" max="8967" width="4.875" style="2" customWidth="1"/>
    <col min="8968" max="8968" width="4.625" style="2" customWidth="1"/>
    <col min="8969" max="8971" width="4.875" style="2" customWidth="1"/>
    <col min="8972" max="8972" width="4.625" style="2" customWidth="1"/>
    <col min="8973" max="8973" width="4" style="2" customWidth="1"/>
    <col min="8974" max="8975" width="4.875" style="2" customWidth="1"/>
    <col min="8976" max="8976" width="4.625" style="2" customWidth="1"/>
    <col min="8977" max="9212" width="9" style="2"/>
    <col min="9213" max="9213" width="3.375" style="2" customWidth="1"/>
    <col min="9214" max="9214" width="7.75" style="2" customWidth="1"/>
    <col min="9215" max="9215" width="8.75" style="2" customWidth="1"/>
    <col min="9216" max="9216" width="5.875" style="2" customWidth="1"/>
    <col min="9217" max="9219" width="4.875" style="2" customWidth="1"/>
    <col min="9220" max="9220" width="4.625" style="2" customWidth="1"/>
    <col min="9221" max="9223" width="4.875" style="2" customWidth="1"/>
    <col min="9224" max="9224" width="4.625" style="2" customWidth="1"/>
    <col min="9225" max="9227" width="4.875" style="2" customWidth="1"/>
    <col min="9228" max="9228" width="4.625" style="2" customWidth="1"/>
    <col min="9229" max="9229" width="4" style="2" customWidth="1"/>
    <col min="9230" max="9231" width="4.875" style="2" customWidth="1"/>
    <col min="9232" max="9232" width="4.625" style="2" customWidth="1"/>
    <col min="9233" max="9468" width="9" style="2"/>
    <col min="9469" max="9469" width="3.375" style="2" customWidth="1"/>
    <col min="9470" max="9470" width="7.75" style="2" customWidth="1"/>
    <col min="9471" max="9471" width="8.75" style="2" customWidth="1"/>
    <col min="9472" max="9472" width="5.875" style="2" customWidth="1"/>
    <col min="9473" max="9475" width="4.875" style="2" customWidth="1"/>
    <col min="9476" max="9476" width="4.625" style="2" customWidth="1"/>
    <col min="9477" max="9479" width="4.875" style="2" customWidth="1"/>
    <col min="9480" max="9480" width="4.625" style="2" customWidth="1"/>
    <col min="9481" max="9483" width="4.875" style="2" customWidth="1"/>
    <col min="9484" max="9484" width="4.625" style="2" customWidth="1"/>
    <col min="9485" max="9485" width="4" style="2" customWidth="1"/>
    <col min="9486" max="9487" width="4.875" style="2" customWidth="1"/>
    <col min="9488" max="9488" width="4.625" style="2" customWidth="1"/>
    <col min="9489" max="9724" width="9" style="2"/>
    <col min="9725" max="9725" width="3.375" style="2" customWidth="1"/>
    <col min="9726" max="9726" width="7.75" style="2" customWidth="1"/>
    <col min="9727" max="9727" width="8.75" style="2" customWidth="1"/>
    <col min="9728" max="9728" width="5.875" style="2" customWidth="1"/>
    <col min="9729" max="9731" width="4.875" style="2" customWidth="1"/>
    <col min="9732" max="9732" width="4.625" style="2" customWidth="1"/>
    <col min="9733" max="9735" width="4.875" style="2" customWidth="1"/>
    <col min="9736" max="9736" width="4.625" style="2" customWidth="1"/>
    <col min="9737" max="9739" width="4.875" style="2" customWidth="1"/>
    <col min="9740" max="9740" width="4.625" style="2" customWidth="1"/>
    <col min="9741" max="9741" width="4" style="2" customWidth="1"/>
    <col min="9742" max="9743" width="4.875" style="2" customWidth="1"/>
    <col min="9744" max="9744" width="4.625" style="2" customWidth="1"/>
    <col min="9745" max="9980" width="9" style="2"/>
    <col min="9981" max="9981" width="3.375" style="2" customWidth="1"/>
    <col min="9982" max="9982" width="7.75" style="2" customWidth="1"/>
    <col min="9983" max="9983" width="8.75" style="2" customWidth="1"/>
    <col min="9984" max="9984" width="5.875" style="2" customWidth="1"/>
    <col min="9985" max="9987" width="4.875" style="2" customWidth="1"/>
    <col min="9988" max="9988" width="4.625" style="2" customWidth="1"/>
    <col min="9989" max="9991" width="4.875" style="2" customWidth="1"/>
    <col min="9992" max="9992" width="4.625" style="2" customWidth="1"/>
    <col min="9993" max="9995" width="4.875" style="2" customWidth="1"/>
    <col min="9996" max="9996" width="4.625" style="2" customWidth="1"/>
    <col min="9997" max="9997" width="4" style="2" customWidth="1"/>
    <col min="9998" max="9999" width="4.875" style="2" customWidth="1"/>
    <col min="10000" max="10000" width="4.625" style="2" customWidth="1"/>
    <col min="10001" max="10236" width="9" style="2"/>
    <col min="10237" max="10237" width="3.375" style="2" customWidth="1"/>
    <col min="10238" max="10238" width="7.75" style="2" customWidth="1"/>
    <col min="10239" max="10239" width="8.75" style="2" customWidth="1"/>
    <col min="10240" max="10240" width="5.875" style="2" customWidth="1"/>
    <col min="10241" max="10243" width="4.875" style="2" customWidth="1"/>
    <col min="10244" max="10244" width="4.625" style="2" customWidth="1"/>
    <col min="10245" max="10247" width="4.875" style="2" customWidth="1"/>
    <col min="10248" max="10248" width="4.625" style="2" customWidth="1"/>
    <col min="10249" max="10251" width="4.875" style="2" customWidth="1"/>
    <col min="10252" max="10252" width="4.625" style="2" customWidth="1"/>
    <col min="10253" max="10253" width="4" style="2" customWidth="1"/>
    <col min="10254" max="10255" width="4.875" style="2" customWidth="1"/>
    <col min="10256" max="10256" width="4.625" style="2" customWidth="1"/>
    <col min="10257" max="10492" width="9" style="2"/>
    <col min="10493" max="10493" width="3.375" style="2" customWidth="1"/>
    <col min="10494" max="10494" width="7.75" style="2" customWidth="1"/>
    <col min="10495" max="10495" width="8.75" style="2" customWidth="1"/>
    <col min="10496" max="10496" width="5.875" style="2" customWidth="1"/>
    <col min="10497" max="10499" width="4.875" style="2" customWidth="1"/>
    <col min="10500" max="10500" width="4.625" style="2" customWidth="1"/>
    <col min="10501" max="10503" width="4.875" style="2" customWidth="1"/>
    <col min="10504" max="10504" width="4.625" style="2" customWidth="1"/>
    <col min="10505" max="10507" width="4.875" style="2" customWidth="1"/>
    <col min="10508" max="10508" width="4.625" style="2" customWidth="1"/>
    <col min="10509" max="10509" width="4" style="2" customWidth="1"/>
    <col min="10510" max="10511" width="4.875" style="2" customWidth="1"/>
    <col min="10512" max="10512" width="4.625" style="2" customWidth="1"/>
    <col min="10513" max="10748" width="9" style="2"/>
    <col min="10749" max="10749" width="3.375" style="2" customWidth="1"/>
    <col min="10750" max="10750" width="7.75" style="2" customWidth="1"/>
    <col min="10751" max="10751" width="8.75" style="2" customWidth="1"/>
    <col min="10752" max="10752" width="5.875" style="2" customWidth="1"/>
    <col min="10753" max="10755" width="4.875" style="2" customWidth="1"/>
    <col min="10756" max="10756" width="4.625" style="2" customWidth="1"/>
    <col min="10757" max="10759" width="4.875" style="2" customWidth="1"/>
    <col min="10760" max="10760" width="4.625" style="2" customWidth="1"/>
    <col min="10761" max="10763" width="4.875" style="2" customWidth="1"/>
    <col min="10764" max="10764" width="4.625" style="2" customWidth="1"/>
    <col min="10765" max="10765" width="4" style="2" customWidth="1"/>
    <col min="10766" max="10767" width="4.875" style="2" customWidth="1"/>
    <col min="10768" max="10768" width="4.625" style="2" customWidth="1"/>
    <col min="10769" max="11004" width="9" style="2"/>
    <col min="11005" max="11005" width="3.375" style="2" customWidth="1"/>
    <col min="11006" max="11006" width="7.75" style="2" customWidth="1"/>
    <col min="11007" max="11007" width="8.75" style="2" customWidth="1"/>
    <col min="11008" max="11008" width="5.875" style="2" customWidth="1"/>
    <col min="11009" max="11011" width="4.875" style="2" customWidth="1"/>
    <col min="11012" max="11012" width="4.625" style="2" customWidth="1"/>
    <col min="11013" max="11015" width="4.875" style="2" customWidth="1"/>
    <col min="11016" max="11016" width="4.625" style="2" customWidth="1"/>
    <col min="11017" max="11019" width="4.875" style="2" customWidth="1"/>
    <col min="11020" max="11020" width="4.625" style="2" customWidth="1"/>
    <col min="11021" max="11021" width="4" style="2" customWidth="1"/>
    <col min="11022" max="11023" width="4.875" style="2" customWidth="1"/>
    <col min="11024" max="11024" width="4.625" style="2" customWidth="1"/>
    <col min="11025" max="11260" width="9" style="2"/>
    <col min="11261" max="11261" width="3.375" style="2" customWidth="1"/>
    <col min="11262" max="11262" width="7.75" style="2" customWidth="1"/>
    <col min="11263" max="11263" width="8.75" style="2" customWidth="1"/>
    <col min="11264" max="11264" width="5.875" style="2" customWidth="1"/>
    <col min="11265" max="11267" width="4.875" style="2" customWidth="1"/>
    <col min="11268" max="11268" width="4.625" style="2" customWidth="1"/>
    <col min="11269" max="11271" width="4.875" style="2" customWidth="1"/>
    <col min="11272" max="11272" width="4.625" style="2" customWidth="1"/>
    <col min="11273" max="11275" width="4.875" style="2" customWidth="1"/>
    <col min="11276" max="11276" width="4.625" style="2" customWidth="1"/>
    <col min="11277" max="11277" width="4" style="2" customWidth="1"/>
    <col min="11278" max="11279" width="4.875" style="2" customWidth="1"/>
    <col min="11280" max="11280" width="4.625" style="2" customWidth="1"/>
    <col min="11281" max="11516" width="9" style="2"/>
    <col min="11517" max="11517" width="3.375" style="2" customWidth="1"/>
    <col min="11518" max="11518" width="7.75" style="2" customWidth="1"/>
    <col min="11519" max="11519" width="8.75" style="2" customWidth="1"/>
    <col min="11520" max="11520" width="5.875" style="2" customWidth="1"/>
    <col min="11521" max="11523" width="4.875" style="2" customWidth="1"/>
    <col min="11524" max="11524" width="4.625" style="2" customWidth="1"/>
    <col min="11525" max="11527" width="4.875" style="2" customWidth="1"/>
    <col min="11528" max="11528" width="4.625" style="2" customWidth="1"/>
    <col min="11529" max="11531" width="4.875" style="2" customWidth="1"/>
    <col min="11532" max="11532" width="4.625" style="2" customWidth="1"/>
    <col min="11533" max="11533" width="4" style="2" customWidth="1"/>
    <col min="11534" max="11535" width="4.875" style="2" customWidth="1"/>
    <col min="11536" max="11536" width="4.625" style="2" customWidth="1"/>
    <col min="11537" max="11772" width="9" style="2"/>
    <col min="11773" max="11773" width="3.375" style="2" customWidth="1"/>
    <col min="11774" max="11774" width="7.75" style="2" customWidth="1"/>
    <col min="11775" max="11775" width="8.75" style="2" customWidth="1"/>
    <col min="11776" max="11776" width="5.875" style="2" customWidth="1"/>
    <col min="11777" max="11779" width="4.875" style="2" customWidth="1"/>
    <col min="11780" max="11780" width="4.625" style="2" customWidth="1"/>
    <col min="11781" max="11783" width="4.875" style="2" customWidth="1"/>
    <col min="11784" max="11784" width="4.625" style="2" customWidth="1"/>
    <col min="11785" max="11787" width="4.875" style="2" customWidth="1"/>
    <col min="11788" max="11788" width="4.625" style="2" customWidth="1"/>
    <col min="11789" max="11789" width="4" style="2" customWidth="1"/>
    <col min="11790" max="11791" width="4.875" style="2" customWidth="1"/>
    <col min="11792" max="11792" width="4.625" style="2" customWidth="1"/>
    <col min="11793" max="12028" width="9" style="2"/>
    <col min="12029" max="12029" width="3.375" style="2" customWidth="1"/>
    <col min="12030" max="12030" width="7.75" style="2" customWidth="1"/>
    <col min="12031" max="12031" width="8.75" style="2" customWidth="1"/>
    <col min="12032" max="12032" width="5.875" style="2" customWidth="1"/>
    <col min="12033" max="12035" width="4.875" style="2" customWidth="1"/>
    <col min="12036" max="12036" width="4.625" style="2" customWidth="1"/>
    <col min="12037" max="12039" width="4.875" style="2" customWidth="1"/>
    <col min="12040" max="12040" width="4.625" style="2" customWidth="1"/>
    <col min="12041" max="12043" width="4.875" style="2" customWidth="1"/>
    <col min="12044" max="12044" width="4.625" style="2" customWidth="1"/>
    <col min="12045" max="12045" width="4" style="2" customWidth="1"/>
    <col min="12046" max="12047" width="4.875" style="2" customWidth="1"/>
    <col min="12048" max="12048" width="4.625" style="2" customWidth="1"/>
    <col min="12049" max="12284" width="9" style="2"/>
    <col min="12285" max="12285" width="3.375" style="2" customWidth="1"/>
    <col min="12286" max="12286" width="7.75" style="2" customWidth="1"/>
    <col min="12287" max="12287" width="8.75" style="2" customWidth="1"/>
    <col min="12288" max="12288" width="5.875" style="2" customWidth="1"/>
    <col min="12289" max="12291" width="4.875" style="2" customWidth="1"/>
    <col min="12292" max="12292" width="4.625" style="2" customWidth="1"/>
    <col min="12293" max="12295" width="4.875" style="2" customWidth="1"/>
    <col min="12296" max="12296" width="4.625" style="2" customWidth="1"/>
    <col min="12297" max="12299" width="4.875" style="2" customWidth="1"/>
    <col min="12300" max="12300" width="4.625" style="2" customWidth="1"/>
    <col min="12301" max="12301" width="4" style="2" customWidth="1"/>
    <col min="12302" max="12303" width="4.875" style="2" customWidth="1"/>
    <col min="12304" max="12304" width="4.625" style="2" customWidth="1"/>
    <col min="12305" max="12540" width="9" style="2"/>
    <col min="12541" max="12541" width="3.375" style="2" customWidth="1"/>
    <col min="12542" max="12542" width="7.75" style="2" customWidth="1"/>
    <col min="12543" max="12543" width="8.75" style="2" customWidth="1"/>
    <col min="12544" max="12544" width="5.875" style="2" customWidth="1"/>
    <col min="12545" max="12547" width="4.875" style="2" customWidth="1"/>
    <col min="12548" max="12548" width="4.625" style="2" customWidth="1"/>
    <col min="12549" max="12551" width="4.875" style="2" customWidth="1"/>
    <col min="12552" max="12552" width="4.625" style="2" customWidth="1"/>
    <col min="12553" max="12555" width="4.875" style="2" customWidth="1"/>
    <col min="12556" max="12556" width="4.625" style="2" customWidth="1"/>
    <col min="12557" max="12557" width="4" style="2" customWidth="1"/>
    <col min="12558" max="12559" width="4.875" style="2" customWidth="1"/>
    <col min="12560" max="12560" width="4.625" style="2" customWidth="1"/>
    <col min="12561" max="12796" width="9" style="2"/>
    <col min="12797" max="12797" width="3.375" style="2" customWidth="1"/>
    <col min="12798" max="12798" width="7.75" style="2" customWidth="1"/>
    <col min="12799" max="12799" width="8.75" style="2" customWidth="1"/>
    <col min="12800" max="12800" width="5.875" style="2" customWidth="1"/>
    <col min="12801" max="12803" width="4.875" style="2" customWidth="1"/>
    <col min="12804" max="12804" width="4.625" style="2" customWidth="1"/>
    <col min="12805" max="12807" width="4.875" style="2" customWidth="1"/>
    <col min="12808" max="12808" width="4.625" style="2" customWidth="1"/>
    <col min="12809" max="12811" width="4.875" style="2" customWidth="1"/>
    <col min="12812" max="12812" width="4.625" style="2" customWidth="1"/>
    <col min="12813" max="12813" width="4" style="2" customWidth="1"/>
    <col min="12814" max="12815" width="4.875" style="2" customWidth="1"/>
    <col min="12816" max="12816" width="4.625" style="2" customWidth="1"/>
    <col min="12817" max="13052" width="9" style="2"/>
    <col min="13053" max="13053" width="3.375" style="2" customWidth="1"/>
    <col min="13054" max="13054" width="7.75" style="2" customWidth="1"/>
    <col min="13055" max="13055" width="8.75" style="2" customWidth="1"/>
    <col min="13056" max="13056" width="5.875" style="2" customWidth="1"/>
    <col min="13057" max="13059" width="4.875" style="2" customWidth="1"/>
    <col min="13060" max="13060" width="4.625" style="2" customWidth="1"/>
    <col min="13061" max="13063" width="4.875" style="2" customWidth="1"/>
    <col min="13064" max="13064" width="4.625" style="2" customWidth="1"/>
    <col min="13065" max="13067" width="4.875" style="2" customWidth="1"/>
    <col min="13068" max="13068" width="4.625" style="2" customWidth="1"/>
    <col min="13069" max="13069" width="4" style="2" customWidth="1"/>
    <col min="13070" max="13071" width="4.875" style="2" customWidth="1"/>
    <col min="13072" max="13072" width="4.625" style="2" customWidth="1"/>
    <col min="13073" max="13308" width="9" style="2"/>
    <col min="13309" max="13309" width="3.375" style="2" customWidth="1"/>
    <col min="13310" max="13310" width="7.75" style="2" customWidth="1"/>
    <col min="13311" max="13311" width="8.75" style="2" customWidth="1"/>
    <col min="13312" max="13312" width="5.875" style="2" customWidth="1"/>
    <col min="13313" max="13315" width="4.875" style="2" customWidth="1"/>
    <col min="13316" max="13316" width="4.625" style="2" customWidth="1"/>
    <col min="13317" max="13319" width="4.875" style="2" customWidth="1"/>
    <col min="13320" max="13320" width="4.625" style="2" customWidth="1"/>
    <col min="13321" max="13323" width="4.875" style="2" customWidth="1"/>
    <col min="13324" max="13324" width="4.625" style="2" customWidth="1"/>
    <col min="13325" max="13325" width="4" style="2" customWidth="1"/>
    <col min="13326" max="13327" width="4.875" style="2" customWidth="1"/>
    <col min="13328" max="13328" width="4.625" style="2" customWidth="1"/>
    <col min="13329" max="13564" width="9" style="2"/>
    <col min="13565" max="13565" width="3.375" style="2" customWidth="1"/>
    <col min="13566" max="13566" width="7.75" style="2" customWidth="1"/>
    <col min="13567" max="13567" width="8.75" style="2" customWidth="1"/>
    <col min="13568" max="13568" width="5.875" style="2" customWidth="1"/>
    <col min="13569" max="13571" width="4.875" style="2" customWidth="1"/>
    <col min="13572" max="13572" width="4.625" style="2" customWidth="1"/>
    <col min="13573" max="13575" width="4.875" style="2" customWidth="1"/>
    <col min="13576" max="13576" width="4.625" style="2" customWidth="1"/>
    <col min="13577" max="13579" width="4.875" style="2" customWidth="1"/>
    <col min="13580" max="13580" width="4.625" style="2" customWidth="1"/>
    <col min="13581" max="13581" width="4" style="2" customWidth="1"/>
    <col min="13582" max="13583" width="4.875" style="2" customWidth="1"/>
    <col min="13584" max="13584" width="4.625" style="2" customWidth="1"/>
    <col min="13585" max="13820" width="9" style="2"/>
    <col min="13821" max="13821" width="3.375" style="2" customWidth="1"/>
    <col min="13822" max="13822" width="7.75" style="2" customWidth="1"/>
    <col min="13823" max="13823" width="8.75" style="2" customWidth="1"/>
    <col min="13824" max="13824" width="5.875" style="2" customWidth="1"/>
    <col min="13825" max="13827" width="4.875" style="2" customWidth="1"/>
    <col min="13828" max="13828" width="4.625" style="2" customWidth="1"/>
    <col min="13829" max="13831" width="4.875" style="2" customWidth="1"/>
    <col min="13832" max="13832" width="4.625" style="2" customWidth="1"/>
    <col min="13833" max="13835" width="4.875" style="2" customWidth="1"/>
    <col min="13836" max="13836" width="4.625" style="2" customWidth="1"/>
    <col min="13837" max="13837" width="4" style="2" customWidth="1"/>
    <col min="13838" max="13839" width="4.875" style="2" customWidth="1"/>
    <col min="13840" max="13840" width="4.625" style="2" customWidth="1"/>
    <col min="13841" max="14076" width="9" style="2"/>
    <col min="14077" max="14077" width="3.375" style="2" customWidth="1"/>
    <col min="14078" max="14078" width="7.75" style="2" customWidth="1"/>
    <col min="14079" max="14079" width="8.75" style="2" customWidth="1"/>
    <col min="14080" max="14080" width="5.875" style="2" customWidth="1"/>
    <col min="14081" max="14083" width="4.875" style="2" customWidth="1"/>
    <col min="14084" max="14084" width="4.625" style="2" customWidth="1"/>
    <col min="14085" max="14087" width="4.875" style="2" customWidth="1"/>
    <col min="14088" max="14088" width="4.625" style="2" customWidth="1"/>
    <col min="14089" max="14091" width="4.875" style="2" customWidth="1"/>
    <col min="14092" max="14092" width="4.625" style="2" customWidth="1"/>
    <col min="14093" max="14093" width="4" style="2" customWidth="1"/>
    <col min="14094" max="14095" width="4.875" style="2" customWidth="1"/>
    <col min="14096" max="14096" width="4.625" style="2" customWidth="1"/>
    <col min="14097" max="14332" width="9" style="2"/>
    <col min="14333" max="14333" width="3.375" style="2" customWidth="1"/>
    <col min="14334" max="14334" width="7.75" style="2" customWidth="1"/>
    <col min="14335" max="14335" width="8.75" style="2" customWidth="1"/>
    <col min="14336" max="14336" width="5.875" style="2" customWidth="1"/>
    <col min="14337" max="14339" width="4.875" style="2" customWidth="1"/>
    <col min="14340" max="14340" width="4.625" style="2" customWidth="1"/>
    <col min="14341" max="14343" width="4.875" style="2" customWidth="1"/>
    <col min="14344" max="14344" width="4.625" style="2" customWidth="1"/>
    <col min="14345" max="14347" width="4.875" style="2" customWidth="1"/>
    <col min="14348" max="14348" width="4.625" style="2" customWidth="1"/>
    <col min="14349" max="14349" width="4" style="2" customWidth="1"/>
    <col min="14350" max="14351" width="4.875" style="2" customWidth="1"/>
    <col min="14352" max="14352" width="4.625" style="2" customWidth="1"/>
    <col min="14353" max="14588" width="9" style="2"/>
    <col min="14589" max="14589" width="3.375" style="2" customWidth="1"/>
    <col min="14590" max="14590" width="7.75" style="2" customWidth="1"/>
    <col min="14591" max="14591" width="8.75" style="2" customWidth="1"/>
    <col min="14592" max="14592" width="5.875" style="2" customWidth="1"/>
    <col min="14593" max="14595" width="4.875" style="2" customWidth="1"/>
    <col min="14596" max="14596" width="4.625" style="2" customWidth="1"/>
    <col min="14597" max="14599" width="4.875" style="2" customWidth="1"/>
    <col min="14600" max="14600" width="4.625" style="2" customWidth="1"/>
    <col min="14601" max="14603" width="4.875" style="2" customWidth="1"/>
    <col min="14604" max="14604" width="4.625" style="2" customWidth="1"/>
    <col min="14605" max="14605" width="4" style="2" customWidth="1"/>
    <col min="14606" max="14607" width="4.875" style="2" customWidth="1"/>
    <col min="14608" max="14608" width="4.625" style="2" customWidth="1"/>
    <col min="14609" max="14844" width="9" style="2"/>
    <col min="14845" max="14845" width="3.375" style="2" customWidth="1"/>
    <col min="14846" max="14846" width="7.75" style="2" customWidth="1"/>
    <col min="14847" max="14847" width="8.75" style="2" customWidth="1"/>
    <col min="14848" max="14848" width="5.875" style="2" customWidth="1"/>
    <col min="14849" max="14851" width="4.875" style="2" customWidth="1"/>
    <col min="14852" max="14852" width="4.625" style="2" customWidth="1"/>
    <col min="14853" max="14855" width="4.875" style="2" customWidth="1"/>
    <col min="14856" max="14856" width="4.625" style="2" customWidth="1"/>
    <col min="14857" max="14859" width="4.875" style="2" customWidth="1"/>
    <col min="14860" max="14860" width="4.625" style="2" customWidth="1"/>
    <col min="14861" max="14861" width="4" style="2" customWidth="1"/>
    <col min="14862" max="14863" width="4.875" style="2" customWidth="1"/>
    <col min="14864" max="14864" width="4.625" style="2" customWidth="1"/>
    <col min="14865" max="15100" width="9" style="2"/>
    <col min="15101" max="15101" width="3.375" style="2" customWidth="1"/>
    <col min="15102" max="15102" width="7.75" style="2" customWidth="1"/>
    <col min="15103" max="15103" width="8.75" style="2" customWidth="1"/>
    <col min="15104" max="15104" width="5.875" style="2" customWidth="1"/>
    <col min="15105" max="15107" width="4.875" style="2" customWidth="1"/>
    <col min="15108" max="15108" width="4.625" style="2" customWidth="1"/>
    <col min="15109" max="15111" width="4.875" style="2" customWidth="1"/>
    <col min="15112" max="15112" width="4.625" style="2" customWidth="1"/>
    <col min="15113" max="15115" width="4.875" style="2" customWidth="1"/>
    <col min="15116" max="15116" width="4.625" style="2" customWidth="1"/>
    <col min="15117" max="15117" width="4" style="2" customWidth="1"/>
    <col min="15118" max="15119" width="4.875" style="2" customWidth="1"/>
    <col min="15120" max="15120" width="4.625" style="2" customWidth="1"/>
    <col min="15121" max="15356" width="9" style="2"/>
    <col min="15357" max="15357" width="3.375" style="2" customWidth="1"/>
    <col min="15358" max="15358" width="7.75" style="2" customWidth="1"/>
    <col min="15359" max="15359" width="8.75" style="2" customWidth="1"/>
    <col min="15360" max="15360" width="5.875" style="2" customWidth="1"/>
    <col min="15361" max="15363" width="4.875" style="2" customWidth="1"/>
    <col min="15364" max="15364" width="4.625" style="2" customWidth="1"/>
    <col min="15365" max="15367" width="4.875" style="2" customWidth="1"/>
    <col min="15368" max="15368" width="4.625" style="2" customWidth="1"/>
    <col min="15369" max="15371" width="4.875" style="2" customWidth="1"/>
    <col min="15372" max="15372" width="4.625" style="2" customWidth="1"/>
    <col min="15373" max="15373" width="4" style="2" customWidth="1"/>
    <col min="15374" max="15375" width="4.875" style="2" customWidth="1"/>
    <col min="15376" max="15376" width="4.625" style="2" customWidth="1"/>
    <col min="15377" max="15612" width="9" style="2"/>
    <col min="15613" max="15613" width="3.375" style="2" customWidth="1"/>
    <col min="15614" max="15614" width="7.75" style="2" customWidth="1"/>
    <col min="15615" max="15615" width="8.75" style="2" customWidth="1"/>
    <col min="15616" max="15616" width="5.875" style="2" customWidth="1"/>
    <col min="15617" max="15619" width="4.875" style="2" customWidth="1"/>
    <col min="15620" max="15620" width="4.625" style="2" customWidth="1"/>
    <col min="15621" max="15623" width="4.875" style="2" customWidth="1"/>
    <col min="15624" max="15624" width="4.625" style="2" customWidth="1"/>
    <col min="15625" max="15627" width="4.875" style="2" customWidth="1"/>
    <col min="15628" max="15628" width="4.625" style="2" customWidth="1"/>
    <col min="15629" max="15629" width="4" style="2" customWidth="1"/>
    <col min="15630" max="15631" width="4.875" style="2" customWidth="1"/>
    <col min="15632" max="15632" width="4.625" style="2" customWidth="1"/>
    <col min="15633" max="15868" width="9" style="2"/>
    <col min="15869" max="15869" width="3.375" style="2" customWidth="1"/>
    <col min="15870" max="15870" width="7.75" style="2" customWidth="1"/>
    <col min="15871" max="15871" width="8.75" style="2" customWidth="1"/>
    <col min="15872" max="15872" width="5.875" style="2" customWidth="1"/>
    <col min="15873" max="15875" width="4.875" style="2" customWidth="1"/>
    <col min="15876" max="15876" width="4.625" style="2" customWidth="1"/>
    <col min="15877" max="15879" width="4.875" style="2" customWidth="1"/>
    <col min="15880" max="15880" width="4.625" style="2" customWidth="1"/>
    <col min="15881" max="15883" width="4.875" style="2" customWidth="1"/>
    <col min="15884" max="15884" width="4.625" style="2" customWidth="1"/>
    <col min="15885" max="15885" width="4" style="2" customWidth="1"/>
    <col min="15886" max="15887" width="4.875" style="2" customWidth="1"/>
    <col min="15888" max="15888" width="4.625" style="2" customWidth="1"/>
    <col min="15889" max="16124" width="9" style="2"/>
    <col min="16125" max="16125" width="3.375" style="2" customWidth="1"/>
    <col min="16126" max="16126" width="7.75" style="2" customWidth="1"/>
    <col min="16127" max="16127" width="8.75" style="2" customWidth="1"/>
    <col min="16128" max="16128" width="5.875" style="2" customWidth="1"/>
    <col min="16129" max="16131" width="4.875" style="2" customWidth="1"/>
    <col min="16132" max="16132" width="4.625" style="2" customWidth="1"/>
    <col min="16133" max="16135" width="4.875" style="2" customWidth="1"/>
    <col min="16136" max="16136" width="4.625" style="2" customWidth="1"/>
    <col min="16137" max="16139" width="4.875" style="2" customWidth="1"/>
    <col min="16140" max="16140" width="4.625" style="2" customWidth="1"/>
    <col min="16141" max="16141" width="4" style="2" customWidth="1"/>
    <col min="16142" max="16143" width="4.875" style="2" customWidth="1"/>
    <col min="16144" max="16144" width="4.625" style="2" customWidth="1"/>
    <col min="16145" max="16384" width="9" style="2"/>
  </cols>
  <sheetData>
    <row r="1" spans="1:17">
      <c r="A1" s="1" t="s">
        <v>198</v>
      </c>
    </row>
    <row r="2" spans="1:17" ht="17.25" customHeight="1">
      <c r="B2" s="61" t="s">
        <v>178</v>
      </c>
      <c r="C2" s="61"/>
      <c r="D2" s="61"/>
      <c r="E2" s="61"/>
      <c r="F2" s="61"/>
      <c r="G2" s="61"/>
      <c r="H2" s="61"/>
      <c r="I2" s="61"/>
      <c r="J2" s="61"/>
      <c r="K2" s="61"/>
      <c r="L2" s="61"/>
      <c r="M2" s="61"/>
      <c r="N2" s="61"/>
      <c r="O2" s="61"/>
      <c r="P2" s="61"/>
    </row>
    <row r="3" spans="1:17" ht="9" customHeight="1" thickBot="1"/>
    <row r="4" spans="1:17" ht="13.5" customHeight="1">
      <c r="B4" s="80" t="s">
        <v>45</v>
      </c>
      <c r="C4" s="81"/>
      <c r="D4" s="81"/>
      <c r="E4" s="81"/>
      <c r="F4" s="81"/>
      <c r="G4" s="81"/>
      <c r="H4" s="81"/>
      <c r="I4" s="81"/>
      <c r="J4" s="81"/>
      <c r="K4" s="81"/>
      <c r="L4" s="81"/>
      <c r="M4" s="81"/>
      <c r="N4" s="81"/>
      <c r="O4" s="81"/>
      <c r="P4" s="82"/>
      <c r="Q4" s="35"/>
    </row>
    <row r="5" spans="1:17" ht="13.5" customHeight="1">
      <c r="B5" s="83"/>
      <c r="C5" s="84"/>
      <c r="D5" s="84"/>
      <c r="E5" s="84"/>
      <c r="F5" s="84"/>
      <c r="G5" s="84"/>
      <c r="H5" s="84"/>
      <c r="I5" s="84"/>
      <c r="J5" s="84"/>
      <c r="K5" s="84"/>
      <c r="L5" s="84"/>
      <c r="M5" s="84"/>
      <c r="N5" s="84"/>
      <c r="O5" s="84"/>
      <c r="P5" s="85"/>
      <c r="Q5" s="35"/>
    </row>
    <row r="6" spans="1:17" ht="10.5" customHeight="1" thickBot="1">
      <c r="B6" s="86"/>
      <c r="C6" s="87"/>
      <c r="D6" s="87"/>
      <c r="E6" s="87"/>
      <c r="F6" s="87"/>
      <c r="G6" s="87"/>
      <c r="H6" s="87"/>
      <c r="I6" s="87"/>
      <c r="J6" s="87"/>
      <c r="K6" s="87"/>
      <c r="L6" s="87"/>
      <c r="M6" s="87"/>
      <c r="N6" s="87"/>
      <c r="O6" s="87"/>
      <c r="P6" s="88"/>
      <c r="Q6" s="35"/>
    </row>
    <row r="7" spans="1:17" ht="20.25" customHeight="1" thickBot="1">
      <c r="B7" s="89" t="s">
        <v>84</v>
      </c>
      <c r="C7" s="90"/>
      <c r="D7" s="90"/>
      <c r="E7" s="90"/>
      <c r="F7" s="90"/>
      <c r="G7" s="90"/>
      <c r="H7" s="90"/>
      <c r="I7" s="90"/>
      <c r="J7" s="90"/>
      <c r="K7" s="90"/>
      <c r="L7" s="90"/>
      <c r="M7" s="90"/>
      <c r="N7" s="90"/>
      <c r="O7" s="90"/>
      <c r="P7" s="91"/>
      <c r="Q7" s="36"/>
    </row>
    <row r="8" spans="1:17" ht="20.25" customHeight="1" thickBot="1">
      <c r="B8" s="89" t="s">
        <v>46</v>
      </c>
      <c r="C8" s="90"/>
      <c r="D8" s="90"/>
      <c r="E8" s="90"/>
      <c r="F8" s="90"/>
      <c r="G8" s="90"/>
      <c r="H8" s="90"/>
      <c r="I8" s="90"/>
      <c r="J8" s="90"/>
      <c r="K8" s="90"/>
      <c r="L8" s="90"/>
      <c r="M8" s="90"/>
      <c r="N8" s="90"/>
      <c r="O8" s="90"/>
      <c r="P8" s="91"/>
      <c r="Q8" s="36"/>
    </row>
    <row r="9" spans="1:17" ht="6.75" customHeight="1">
      <c r="B9" s="1"/>
    </row>
    <row r="10" spans="1:17" ht="15" customHeight="1"/>
    <row r="11" spans="1:17" ht="15.75" customHeight="1">
      <c r="A11" s="44" t="s">
        <v>0</v>
      </c>
      <c r="B11" s="44"/>
      <c r="C11" s="44"/>
      <c r="D11" s="45" t="s">
        <v>1</v>
      </c>
      <c r="E11" s="44" t="s">
        <v>2</v>
      </c>
      <c r="F11" s="44"/>
      <c r="G11" s="44"/>
      <c r="H11" s="44"/>
      <c r="I11" s="44"/>
      <c r="J11" s="44"/>
      <c r="K11" s="44"/>
      <c r="L11" s="44"/>
      <c r="M11" s="44"/>
      <c r="N11" s="44"/>
      <c r="O11" s="44"/>
      <c r="P11" s="44"/>
      <c r="Q11" s="79" t="s">
        <v>83</v>
      </c>
    </row>
    <row r="12" spans="1:17" ht="15.75" customHeight="1">
      <c r="A12" s="44"/>
      <c r="B12" s="44"/>
      <c r="C12" s="44"/>
      <c r="D12" s="46"/>
      <c r="E12" s="48" t="s">
        <v>3</v>
      </c>
      <c r="F12" s="49"/>
      <c r="G12" s="50"/>
      <c r="H12" s="3" t="s">
        <v>4</v>
      </c>
      <c r="I12" s="48" t="s">
        <v>5</v>
      </c>
      <c r="J12" s="49"/>
      <c r="K12" s="50"/>
      <c r="L12" s="3" t="s">
        <v>4</v>
      </c>
      <c r="M12" s="48" t="s">
        <v>6</v>
      </c>
      <c r="N12" s="49"/>
      <c r="O12" s="50"/>
      <c r="P12" s="3" t="s">
        <v>4</v>
      </c>
      <c r="Q12" s="79"/>
    </row>
    <row r="13" spans="1:17" ht="15.75" customHeight="1">
      <c r="A13" s="44"/>
      <c r="B13" s="44"/>
      <c r="C13" s="44"/>
      <c r="D13" s="47"/>
      <c r="E13" s="41" t="s">
        <v>8</v>
      </c>
      <c r="F13" s="42"/>
      <c r="G13" s="43"/>
      <c r="H13" s="4" t="s">
        <v>9</v>
      </c>
      <c r="I13" s="41" t="s">
        <v>10</v>
      </c>
      <c r="J13" s="42"/>
      <c r="K13" s="43"/>
      <c r="L13" s="4" t="s">
        <v>9</v>
      </c>
      <c r="M13" s="41" t="s">
        <v>11</v>
      </c>
      <c r="N13" s="42"/>
      <c r="O13" s="43"/>
      <c r="P13" s="4" t="s">
        <v>9</v>
      </c>
      <c r="Q13" s="79"/>
    </row>
    <row r="14" spans="1:17" ht="82.5" customHeight="1">
      <c r="A14" s="27" t="s">
        <v>13</v>
      </c>
      <c r="B14" s="44" t="s">
        <v>94</v>
      </c>
      <c r="C14" s="44"/>
      <c r="D14" s="27">
        <v>2</v>
      </c>
      <c r="E14" s="96" t="s">
        <v>126</v>
      </c>
      <c r="F14" s="97"/>
      <c r="G14" s="98"/>
      <c r="H14" s="14"/>
      <c r="I14" s="96" t="s">
        <v>187</v>
      </c>
      <c r="J14" s="97"/>
      <c r="K14" s="98"/>
      <c r="L14" s="14"/>
      <c r="M14" s="44" t="s">
        <v>95</v>
      </c>
      <c r="N14" s="44"/>
      <c r="O14" s="44"/>
      <c r="P14" s="14"/>
      <c r="Q14" s="29">
        <f>IF(AND(H14="",L14="",P14=""),0,IF(H14="○",D14*1,IF(L14="○",D14*3,D14*5)))</f>
        <v>0</v>
      </c>
    </row>
    <row r="15" spans="1:17" ht="23.25" customHeight="1">
      <c r="A15" s="27" t="s">
        <v>18</v>
      </c>
      <c r="B15" s="44" t="s">
        <v>96</v>
      </c>
      <c r="C15" s="44"/>
      <c r="D15" s="27">
        <v>1</v>
      </c>
      <c r="E15" s="44" t="s">
        <v>97</v>
      </c>
      <c r="F15" s="44"/>
      <c r="G15" s="44"/>
      <c r="H15" s="14"/>
      <c r="I15" s="65" t="s">
        <v>98</v>
      </c>
      <c r="J15" s="66"/>
      <c r="K15" s="67"/>
      <c r="L15" s="14"/>
      <c r="M15" s="68" t="s">
        <v>99</v>
      </c>
      <c r="N15" s="69"/>
      <c r="O15" s="70"/>
      <c r="P15" s="16"/>
      <c r="Q15" s="29">
        <f t="shared" ref="Q15:Q18" si="0">IF(AND(H15="",L15="",P15=""),0,IF(H15="○",D15*1,IF(L15="○",D15*3,D15*5)))</f>
        <v>0</v>
      </c>
    </row>
    <row r="16" spans="1:17" ht="23.25" customHeight="1">
      <c r="A16" s="27" t="s">
        <v>20</v>
      </c>
      <c r="B16" s="44" t="s">
        <v>100</v>
      </c>
      <c r="C16" s="44"/>
      <c r="D16" s="27">
        <v>2</v>
      </c>
      <c r="E16" s="44" t="s">
        <v>101</v>
      </c>
      <c r="F16" s="44"/>
      <c r="G16" s="44"/>
      <c r="H16" s="14"/>
      <c r="I16" s="44" t="s">
        <v>102</v>
      </c>
      <c r="J16" s="44"/>
      <c r="K16" s="44"/>
      <c r="L16" s="14"/>
      <c r="M16" s="44" t="s">
        <v>103</v>
      </c>
      <c r="N16" s="44"/>
      <c r="O16" s="44"/>
      <c r="P16" s="14"/>
      <c r="Q16" s="29">
        <f t="shared" si="0"/>
        <v>0</v>
      </c>
    </row>
    <row r="17" spans="1:17" ht="36.75" customHeight="1">
      <c r="A17" s="27" t="s">
        <v>21</v>
      </c>
      <c r="B17" s="99" t="s">
        <v>104</v>
      </c>
      <c r="C17" s="100"/>
      <c r="D17" s="27">
        <v>1</v>
      </c>
      <c r="E17" s="44" t="s">
        <v>105</v>
      </c>
      <c r="F17" s="44"/>
      <c r="G17" s="44"/>
      <c r="H17" s="14"/>
      <c r="I17" s="44" t="s">
        <v>106</v>
      </c>
      <c r="J17" s="44"/>
      <c r="K17" s="44"/>
      <c r="L17" s="14"/>
      <c r="M17" s="44" t="s">
        <v>107</v>
      </c>
      <c r="N17" s="44"/>
      <c r="O17" s="44"/>
      <c r="P17" s="14"/>
      <c r="Q17" s="29">
        <f t="shared" si="0"/>
        <v>0</v>
      </c>
    </row>
    <row r="18" spans="1:17" ht="34.5" customHeight="1" thickBot="1">
      <c r="A18" s="27" t="s">
        <v>24</v>
      </c>
      <c r="B18" s="65" t="s">
        <v>108</v>
      </c>
      <c r="C18" s="67"/>
      <c r="D18" s="27">
        <v>1</v>
      </c>
      <c r="E18" s="74" t="s">
        <v>109</v>
      </c>
      <c r="F18" s="75"/>
      <c r="G18" s="76"/>
      <c r="H18" s="14"/>
      <c r="I18" s="74" t="s">
        <v>110</v>
      </c>
      <c r="J18" s="75"/>
      <c r="K18" s="76"/>
      <c r="L18" s="14"/>
      <c r="M18" s="74" t="s">
        <v>111</v>
      </c>
      <c r="N18" s="75"/>
      <c r="O18" s="76"/>
      <c r="P18" s="14"/>
      <c r="Q18" s="29">
        <f t="shared" si="0"/>
        <v>0</v>
      </c>
    </row>
    <row r="19" spans="1:17" ht="23.25" customHeight="1" thickBot="1">
      <c r="A19" s="77" t="s">
        <v>112</v>
      </c>
      <c r="B19" s="78"/>
      <c r="C19" s="78"/>
      <c r="D19" s="78"/>
      <c r="E19" s="78"/>
      <c r="F19" s="78"/>
      <c r="G19" s="78"/>
      <c r="H19" s="78"/>
      <c r="I19" s="78"/>
      <c r="J19" s="78"/>
      <c r="K19" s="78"/>
      <c r="L19" s="78"/>
      <c r="M19" s="78"/>
      <c r="N19" s="78"/>
      <c r="O19" s="78"/>
      <c r="P19" s="78"/>
      <c r="Q19" s="24">
        <f>SUM(Q14:Q18)</f>
        <v>0</v>
      </c>
    </row>
    <row r="20" spans="1:17" ht="23.25" customHeight="1">
      <c r="A20" s="33"/>
      <c r="B20" s="34"/>
      <c r="C20" s="34"/>
      <c r="D20" s="34"/>
      <c r="E20" s="34"/>
      <c r="F20" s="34"/>
      <c r="G20" s="34"/>
      <c r="H20" s="34"/>
      <c r="I20" s="34"/>
      <c r="J20" s="34"/>
      <c r="K20" s="34"/>
      <c r="L20" s="34"/>
      <c r="M20" s="34"/>
      <c r="N20" s="34"/>
      <c r="O20" s="34"/>
      <c r="P20" s="34"/>
      <c r="Q20" s="12"/>
    </row>
    <row r="21" spans="1:17" ht="23.25" customHeight="1">
      <c r="A21" s="26" t="s">
        <v>113</v>
      </c>
      <c r="B21" s="60" t="s">
        <v>116</v>
      </c>
      <c r="C21" s="60"/>
      <c r="D21" s="26">
        <v>7</v>
      </c>
      <c r="E21" s="54" t="s">
        <v>117</v>
      </c>
      <c r="F21" s="54"/>
      <c r="G21" s="54"/>
      <c r="H21" s="17"/>
      <c r="I21" s="53"/>
      <c r="J21" s="53"/>
      <c r="K21" s="53"/>
      <c r="L21" s="22"/>
      <c r="M21" s="53"/>
      <c r="N21" s="53"/>
      <c r="O21" s="53"/>
      <c r="P21" s="22"/>
      <c r="Q21" s="23">
        <f>IF(AND(H21="",L21="",P21=""),0,IF(H21="○",D21*1,IF(L21="○",D21*3,D21*5)))</f>
        <v>0</v>
      </c>
    </row>
    <row r="22" spans="1:17" ht="25.5" customHeight="1">
      <c r="A22" s="26" t="s">
        <v>114</v>
      </c>
      <c r="B22" s="58" t="s">
        <v>127</v>
      </c>
      <c r="C22" s="63"/>
      <c r="D22" s="26">
        <v>5</v>
      </c>
      <c r="E22" s="54" t="s">
        <v>88</v>
      </c>
      <c r="F22" s="54"/>
      <c r="G22" s="54"/>
      <c r="H22" s="17"/>
      <c r="I22" s="54" t="s">
        <v>120</v>
      </c>
      <c r="J22" s="54"/>
      <c r="K22" s="54"/>
      <c r="L22" s="22"/>
      <c r="M22" s="54" t="s">
        <v>121</v>
      </c>
      <c r="N22" s="54"/>
      <c r="O22" s="54"/>
      <c r="P22" s="22"/>
      <c r="Q22" s="23">
        <f t="shared" ref="Q22:Q24" si="1">IF(AND(H22="",L22="",P22=""),0,IF(H22="○",D22*1,IF(L22="○",D22*3,D22*5)))</f>
        <v>0</v>
      </c>
    </row>
    <row r="23" spans="1:17" ht="23.25" customHeight="1">
      <c r="A23" s="28" t="s">
        <v>31</v>
      </c>
      <c r="B23" s="62" t="s">
        <v>118</v>
      </c>
      <c r="C23" s="62"/>
      <c r="D23" s="28">
        <v>10</v>
      </c>
      <c r="E23" s="54" t="s">
        <v>122</v>
      </c>
      <c r="F23" s="54"/>
      <c r="G23" s="54"/>
      <c r="H23" s="20"/>
      <c r="I23" s="53"/>
      <c r="J23" s="53"/>
      <c r="K23" s="53"/>
      <c r="L23" s="18"/>
      <c r="M23" s="53"/>
      <c r="N23" s="53"/>
      <c r="O23" s="53"/>
      <c r="P23" s="18"/>
      <c r="Q23" s="23">
        <f t="shared" si="1"/>
        <v>0</v>
      </c>
    </row>
    <row r="24" spans="1:17" ht="29.25" customHeight="1" thickBot="1">
      <c r="A24" s="26" t="s">
        <v>115</v>
      </c>
      <c r="B24" s="58" t="s">
        <v>119</v>
      </c>
      <c r="C24" s="59"/>
      <c r="D24" s="26">
        <v>10</v>
      </c>
      <c r="E24" s="54" t="s">
        <v>123</v>
      </c>
      <c r="F24" s="54"/>
      <c r="G24" s="54"/>
      <c r="H24" s="17"/>
      <c r="I24" s="54" t="s">
        <v>124</v>
      </c>
      <c r="J24" s="54"/>
      <c r="K24" s="54"/>
      <c r="L24" s="22"/>
      <c r="M24" s="53"/>
      <c r="N24" s="53"/>
      <c r="O24" s="53"/>
      <c r="P24" s="22"/>
      <c r="Q24" s="23">
        <f t="shared" si="1"/>
        <v>0</v>
      </c>
    </row>
    <row r="25" spans="1:17" ht="23.25" customHeight="1" thickBot="1">
      <c r="A25" s="77" t="s">
        <v>125</v>
      </c>
      <c r="B25" s="78"/>
      <c r="C25" s="78"/>
      <c r="D25" s="78"/>
      <c r="E25" s="78"/>
      <c r="F25" s="78"/>
      <c r="G25" s="78"/>
      <c r="H25" s="78"/>
      <c r="I25" s="78"/>
      <c r="J25" s="78"/>
      <c r="K25" s="78"/>
      <c r="L25" s="78"/>
      <c r="M25" s="78"/>
      <c r="N25" s="78"/>
      <c r="O25" s="78"/>
      <c r="P25" s="78"/>
      <c r="Q25" s="24">
        <f>SUM(Q21:Q24)</f>
        <v>0</v>
      </c>
    </row>
    <row r="26" spans="1:17" ht="15" customHeight="1">
      <c r="A26" s="10"/>
      <c r="B26" s="10"/>
      <c r="C26" s="9"/>
      <c r="D26" s="9"/>
      <c r="E26" s="9"/>
      <c r="F26" s="9"/>
      <c r="G26" s="8"/>
      <c r="H26" s="8"/>
      <c r="I26" s="8"/>
      <c r="J26" s="8"/>
      <c r="K26" s="8"/>
      <c r="L26" s="8"/>
      <c r="M26" s="8"/>
      <c r="N26" s="8"/>
      <c r="O26" s="8"/>
      <c r="P26" s="8"/>
    </row>
    <row r="27" spans="1:17" ht="12.75" customHeight="1">
      <c r="A27" s="8"/>
      <c r="B27" s="95" t="s">
        <v>185</v>
      </c>
      <c r="C27" s="95"/>
      <c r="D27" s="95"/>
      <c r="E27" s="95"/>
      <c r="F27" s="95"/>
      <c r="G27" s="95"/>
      <c r="H27" s="95"/>
      <c r="I27" s="95"/>
      <c r="J27" s="95"/>
      <c r="K27" s="95"/>
      <c r="L27" s="95"/>
      <c r="M27" s="95"/>
      <c r="N27" s="95"/>
      <c r="O27" s="95"/>
      <c r="P27" s="95"/>
    </row>
    <row r="28" spans="1:17">
      <c r="B28" s="95"/>
      <c r="C28" s="95"/>
      <c r="D28" s="95"/>
      <c r="E28" s="95"/>
      <c r="F28" s="95"/>
      <c r="G28" s="95"/>
      <c r="H28" s="95"/>
      <c r="I28" s="95"/>
      <c r="J28" s="95"/>
      <c r="K28" s="95"/>
      <c r="L28" s="95"/>
      <c r="M28" s="95"/>
      <c r="N28" s="95"/>
      <c r="O28" s="95"/>
      <c r="P28" s="95"/>
    </row>
    <row r="29" spans="1:17">
      <c r="B29" s="95"/>
      <c r="C29" s="95"/>
      <c r="D29" s="95"/>
      <c r="E29" s="95"/>
      <c r="F29" s="95"/>
      <c r="G29" s="95"/>
      <c r="H29" s="95"/>
      <c r="I29" s="95"/>
      <c r="J29" s="95"/>
      <c r="K29" s="95"/>
      <c r="L29" s="95"/>
      <c r="M29" s="95"/>
      <c r="N29" s="95"/>
      <c r="O29" s="95"/>
      <c r="P29" s="95"/>
    </row>
    <row r="30" spans="1:17">
      <c r="B30" s="95"/>
      <c r="C30" s="95"/>
      <c r="D30" s="95"/>
      <c r="E30" s="95"/>
      <c r="F30" s="95"/>
      <c r="G30" s="95"/>
      <c r="H30" s="95"/>
      <c r="I30" s="95"/>
      <c r="J30" s="95"/>
      <c r="K30" s="95"/>
      <c r="L30" s="95"/>
      <c r="M30" s="95"/>
      <c r="N30" s="95"/>
      <c r="O30" s="95"/>
      <c r="P30" s="95"/>
    </row>
    <row r="31" spans="1:17">
      <c r="B31" s="95"/>
      <c r="C31" s="95"/>
      <c r="D31" s="95"/>
      <c r="E31" s="95"/>
      <c r="F31" s="95"/>
      <c r="G31" s="95"/>
      <c r="H31" s="95"/>
      <c r="I31" s="95"/>
      <c r="J31" s="95"/>
      <c r="K31" s="95"/>
      <c r="L31" s="95"/>
      <c r="M31" s="95"/>
      <c r="N31" s="95"/>
      <c r="O31" s="95"/>
      <c r="P31" s="95"/>
    </row>
    <row r="32" spans="1:17">
      <c r="B32" s="95"/>
      <c r="C32" s="95"/>
      <c r="D32" s="95"/>
      <c r="E32" s="95"/>
      <c r="F32" s="95"/>
      <c r="G32" s="95"/>
      <c r="H32" s="95"/>
      <c r="I32" s="95"/>
      <c r="J32" s="95"/>
      <c r="K32" s="95"/>
      <c r="L32" s="95"/>
      <c r="M32" s="95"/>
      <c r="N32" s="95"/>
      <c r="O32" s="95"/>
      <c r="P32" s="95"/>
    </row>
    <row r="33" spans="2:16">
      <c r="B33" s="95"/>
      <c r="C33" s="95"/>
      <c r="D33" s="95"/>
      <c r="E33" s="95"/>
      <c r="F33" s="95"/>
      <c r="G33" s="95"/>
      <c r="H33" s="95"/>
      <c r="I33" s="95"/>
      <c r="J33" s="95"/>
      <c r="K33" s="95"/>
      <c r="L33" s="95"/>
      <c r="M33" s="95"/>
      <c r="N33" s="95"/>
      <c r="O33" s="95"/>
      <c r="P33" s="95"/>
    </row>
    <row r="34" spans="2:16">
      <c r="B34" s="95"/>
      <c r="C34" s="95"/>
      <c r="D34" s="95"/>
      <c r="E34" s="95"/>
      <c r="F34" s="95"/>
      <c r="G34" s="95"/>
      <c r="H34" s="95"/>
      <c r="I34" s="95"/>
      <c r="J34" s="95"/>
      <c r="K34" s="95"/>
      <c r="L34" s="95"/>
      <c r="M34" s="95"/>
      <c r="N34" s="95"/>
      <c r="O34" s="95"/>
      <c r="P34" s="95"/>
    </row>
    <row r="35" spans="2:16">
      <c r="B35" s="95"/>
      <c r="C35" s="95"/>
      <c r="D35" s="95"/>
      <c r="E35" s="95"/>
      <c r="F35" s="95"/>
      <c r="G35" s="95"/>
      <c r="H35" s="95"/>
      <c r="I35" s="95"/>
      <c r="J35" s="95"/>
      <c r="K35" s="95"/>
      <c r="L35" s="95"/>
      <c r="M35" s="95"/>
      <c r="N35" s="95"/>
      <c r="O35" s="95"/>
      <c r="P35" s="95"/>
    </row>
    <row r="36" spans="2:16">
      <c r="B36" s="95"/>
      <c r="C36" s="95"/>
      <c r="D36" s="95"/>
      <c r="E36" s="95"/>
      <c r="F36" s="95"/>
      <c r="G36" s="95"/>
      <c r="H36" s="95"/>
      <c r="I36" s="95"/>
      <c r="J36" s="95"/>
      <c r="K36" s="95"/>
      <c r="L36" s="95"/>
      <c r="M36" s="95"/>
      <c r="N36" s="95"/>
      <c r="O36" s="95"/>
      <c r="P36" s="95"/>
    </row>
    <row r="37" spans="2:16">
      <c r="B37" s="37"/>
      <c r="C37" s="37"/>
      <c r="D37" s="37"/>
      <c r="E37" s="37"/>
      <c r="F37" s="37"/>
      <c r="G37" s="37"/>
      <c r="H37" s="37"/>
      <c r="I37" s="37"/>
      <c r="J37" s="37"/>
      <c r="K37" s="37"/>
      <c r="L37" s="37"/>
      <c r="M37" s="37"/>
      <c r="N37" s="37"/>
      <c r="O37" s="37"/>
      <c r="P37" s="37"/>
    </row>
    <row r="38" spans="2:16">
      <c r="B38" s="37"/>
      <c r="C38" s="37"/>
      <c r="D38" s="37"/>
      <c r="E38" s="37"/>
      <c r="F38" s="37"/>
      <c r="G38" s="37"/>
      <c r="H38" s="37"/>
      <c r="I38" s="37"/>
      <c r="J38" s="37"/>
      <c r="K38" s="37"/>
      <c r="L38" s="37"/>
      <c r="M38" s="37"/>
      <c r="N38" s="37"/>
      <c r="O38" s="37"/>
      <c r="P38" s="37"/>
    </row>
  </sheetData>
  <mergeCells count="53">
    <mergeCell ref="B22:C22"/>
    <mergeCell ref="E22:G22"/>
    <mergeCell ref="I22:K22"/>
    <mergeCell ref="A25:P25"/>
    <mergeCell ref="B23:C23"/>
    <mergeCell ref="E23:G23"/>
    <mergeCell ref="I23:K23"/>
    <mergeCell ref="M23:O23"/>
    <mergeCell ref="B24:C24"/>
    <mergeCell ref="E24:G24"/>
    <mergeCell ref="I24:K24"/>
    <mergeCell ref="M24:O24"/>
    <mergeCell ref="M22:O22"/>
    <mergeCell ref="I21:K21"/>
    <mergeCell ref="M21:O21"/>
    <mergeCell ref="B18:C18"/>
    <mergeCell ref="E18:G18"/>
    <mergeCell ref="I18:K18"/>
    <mergeCell ref="M18:O18"/>
    <mergeCell ref="A19:P19"/>
    <mergeCell ref="B21:C21"/>
    <mergeCell ref="E21:G21"/>
    <mergeCell ref="B16:C16"/>
    <mergeCell ref="E16:G16"/>
    <mergeCell ref="I16:K16"/>
    <mergeCell ref="M16:O16"/>
    <mergeCell ref="B17:C17"/>
    <mergeCell ref="E17:G17"/>
    <mergeCell ref="I17:K17"/>
    <mergeCell ref="M17:O17"/>
    <mergeCell ref="Q11:Q13"/>
    <mergeCell ref="E12:G12"/>
    <mergeCell ref="I12:K12"/>
    <mergeCell ref="M12:O12"/>
    <mergeCell ref="E13:G13"/>
    <mergeCell ref="I13:K13"/>
    <mergeCell ref="M13:O13"/>
    <mergeCell ref="B27:P36"/>
    <mergeCell ref="B2:P2"/>
    <mergeCell ref="A11:C13"/>
    <mergeCell ref="D11:D13"/>
    <mergeCell ref="E11:P11"/>
    <mergeCell ref="B4:P6"/>
    <mergeCell ref="B7:P7"/>
    <mergeCell ref="B8:P8"/>
    <mergeCell ref="B14:C14"/>
    <mergeCell ref="E14:G14"/>
    <mergeCell ref="I14:K14"/>
    <mergeCell ref="M14:O14"/>
    <mergeCell ref="B15:C15"/>
    <mergeCell ref="E15:G15"/>
    <mergeCell ref="I15:K15"/>
    <mergeCell ref="M15:O15"/>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Layout" zoomScaleNormal="100" workbookViewId="0">
      <selection activeCell="B4" sqref="B4:T6"/>
    </sheetView>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4.375" style="2" customWidth="1"/>
    <col min="7" max="7" width="1.75" style="2" customWidth="1"/>
    <col min="8" max="8" width="3.25" style="2" customWidth="1"/>
    <col min="9" max="10" width="4.875" style="2" customWidth="1"/>
    <col min="11" max="11" width="3.5" style="2" customWidth="1"/>
    <col min="12" max="12" width="3.25" style="2" bestFit="1" customWidth="1"/>
    <col min="13" max="14" width="4.875" style="2" customWidth="1"/>
    <col min="15" max="15" width="2" style="2" customWidth="1"/>
    <col min="16" max="16" width="3.25" style="2" customWidth="1"/>
    <col min="17" max="17" width="4" style="2" customWidth="1"/>
    <col min="18" max="18" width="4.875" style="2" customWidth="1"/>
    <col min="19" max="19" width="4.25" style="2" customWidth="1"/>
    <col min="20" max="20" width="3.25" style="2" customWidth="1"/>
    <col min="21" max="256" width="9" style="2"/>
    <col min="257" max="257" width="3.375" style="2" customWidth="1"/>
    <col min="258" max="258" width="7.75" style="2" customWidth="1"/>
    <col min="259" max="259" width="8.75" style="2" customWidth="1"/>
    <col min="260" max="260" width="5.875" style="2" customWidth="1"/>
    <col min="261" max="263" width="4.875" style="2" customWidth="1"/>
    <col min="264" max="264" width="4.625" style="2" customWidth="1"/>
    <col min="265" max="267" width="4.875" style="2" customWidth="1"/>
    <col min="268" max="268" width="4.625" style="2" customWidth="1"/>
    <col min="269" max="271" width="4.875" style="2" customWidth="1"/>
    <col min="272" max="272" width="4.625" style="2" customWidth="1"/>
    <col min="273" max="273" width="4" style="2" customWidth="1"/>
    <col min="274" max="275" width="4.875" style="2" customWidth="1"/>
    <col min="276" max="276" width="4.625" style="2" customWidth="1"/>
    <col min="277" max="512" width="9" style="2"/>
    <col min="513" max="513" width="3.375" style="2" customWidth="1"/>
    <col min="514" max="514" width="7.75" style="2" customWidth="1"/>
    <col min="515" max="515" width="8.75" style="2" customWidth="1"/>
    <col min="516" max="516" width="5.875" style="2" customWidth="1"/>
    <col min="517" max="519" width="4.875" style="2" customWidth="1"/>
    <col min="520" max="520" width="4.625" style="2" customWidth="1"/>
    <col min="521" max="523" width="4.875" style="2" customWidth="1"/>
    <col min="524" max="524" width="4.625" style="2" customWidth="1"/>
    <col min="525" max="527" width="4.875" style="2" customWidth="1"/>
    <col min="528" max="528" width="4.625" style="2" customWidth="1"/>
    <col min="529" max="529" width="4" style="2" customWidth="1"/>
    <col min="530" max="531" width="4.875" style="2" customWidth="1"/>
    <col min="532" max="532" width="4.625" style="2" customWidth="1"/>
    <col min="533" max="768" width="9" style="2"/>
    <col min="769" max="769" width="3.375" style="2" customWidth="1"/>
    <col min="770" max="770" width="7.75" style="2" customWidth="1"/>
    <col min="771" max="771" width="8.75" style="2" customWidth="1"/>
    <col min="772" max="772" width="5.875" style="2" customWidth="1"/>
    <col min="773" max="775" width="4.875" style="2" customWidth="1"/>
    <col min="776" max="776" width="4.625" style="2" customWidth="1"/>
    <col min="777" max="779" width="4.875" style="2" customWidth="1"/>
    <col min="780" max="780" width="4.625" style="2" customWidth="1"/>
    <col min="781" max="783" width="4.875" style="2" customWidth="1"/>
    <col min="784" max="784" width="4.625" style="2" customWidth="1"/>
    <col min="785" max="785" width="4" style="2" customWidth="1"/>
    <col min="786" max="787" width="4.875" style="2" customWidth="1"/>
    <col min="788" max="788" width="4.625" style="2" customWidth="1"/>
    <col min="789" max="1024" width="9" style="2"/>
    <col min="1025" max="1025" width="3.375" style="2" customWidth="1"/>
    <col min="1026" max="1026" width="7.75" style="2" customWidth="1"/>
    <col min="1027" max="1027" width="8.75" style="2" customWidth="1"/>
    <col min="1028" max="1028" width="5.875" style="2" customWidth="1"/>
    <col min="1029" max="1031" width="4.875" style="2" customWidth="1"/>
    <col min="1032" max="1032" width="4.625" style="2" customWidth="1"/>
    <col min="1033" max="1035" width="4.875" style="2" customWidth="1"/>
    <col min="1036" max="1036" width="4.625" style="2" customWidth="1"/>
    <col min="1037" max="1039" width="4.875" style="2" customWidth="1"/>
    <col min="1040" max="1040" width="4.625" style="2" customWidth="1"/>
    <col min="1041" max="1041" width="4" style="2" customWidth="1"/>
    <col min="1042" max="1043" width="4.875" style="2" customWidth="1"/>
    <col min="1044" max="1044" width="4.625" style="2" customWidth="1"/>
    <col min="1045" max="1280" width="9" style="2"/>
    <col min="1281" max="1281" width="3.375" style="2" customWidth="1"/>
    <col min="1282" max="1282" width="7.75" style="2" customWidth="1"/>
    <col min="1283" max="1283" width="8.75" style="2" customWidth="1"/>
    <col min="1284" max="1284" width="5.875" style="2" customWidth="1"/>
    <col min="1285" max="1287" width="4.875" style="2" customWidth="1"/>
    <col min="1288" max="1288" width="4.625" style="2" customWidth="1"/>
    <col min="1289" max="1291" width="4.875" style="2" customWidth="1"/>
    <col min="1292" max="1292" width="4.625" style="2" customWidth="1"/>
    <col min="1293" max="1295" width="4.875" style="2" customWidth="1"/>
    <col min="1296" max="1296" width="4.625" style="2" customWidth="1"/>
    <col min="1297" max="1297" width="4" style="2" customWidth="1"/>
    <col min="1298" max="1299" width="4.875" style="2" customWidth="1"/>
    <col min="1300" max="1300" width="4.625" style="2" customWidth="1"/>
    <col min="1301" max="1536" width="9" style="2"/>
    <col min="1537" max="1537" width="3.375" style="2" customWidth="1"/>
    <col min="1538" max="1538" width="7.75" style="2" customWidth="1"/>
    <col min="1539" max="1539" width="8.75" style="2" customWidth="1"/>
    <col min="1540" max="1540" width="5.875" style="2" customWidth="1"/>
    <col min="1541" max="1543" width="4.875" style="2" customWidth="1"/>
    <col min="1544" max="1544" width="4.625" style="2" customWidth="1"/>
    <col min="1545" max="1547" width="4.875" style="2" customWidth="1"/>
    <col min="1548" max="1548" width="4.625" style="2" customWidth="1"/>
    <col min="1549" max="1551" width="4.875" style="2" customWidth="1"/>
    <col min="1552" max="1552" width="4.625" style="2" customWidth="1"/>
    <col min="1553" max="1553" width="4" style="2" customWidth="1"/>
    <col min="1554" max="1555" width="4.875" style="2" customWidth="1"/>
    <col min="1556" max="1556" width="4.625" style="2" customWidth="1"/>
    <col min="1557" max="1792" width="9" style="2"/>
    <col min="1793" max="1793" width="3.375" style="2" customWidth="1"/>
    <col min="1794" max="1794" width="7.75" style="2" customWidth="1"/>
    <col min="1795" max="1795" width="8.75" style="2" customWidth="1"/>
    <col min="1796" max="1796" width="5.875" style="2" customWidth="1"/>
    <col min="1797" max="1799" width="4.875" style="2" customWidth="1"/>
    <col min="1800" max="1800" width="4.625" style="2" customWidth="1"/>
    <col min="1801" max="1803" width="4.875" style="2" customWidth="1"/>
    <col min="1804" max="1804" width="4.625" style="2" customWidth="1"/>
    <col min="1805" max="1807" width="4.875" style="2" customWidth="1"/>
    <col min="1808" max="1808" width="4.625" style="2" customWidth="1"/>
    <col min="1809" max="1809" width="4" style="2" customWidth="1"/>
    <col min="1810" max="1811" width="4.875" style="2" customWidth="1"/>
    <col min="1812" max="1812" width="4.625" style="2" customWidth="1"/>
    <col min="1813" max="2048" width="9" style="2"/>
    <col min="2049" max="2049" width="3.375" style="2" customWidth="1"/>
    <col min="2050" max="2050" width="7.75" style="2" customWidth="1"/>
    <col min="2051" max="2051" width="8.75" style="2" customWidth="1"/>
    <col min="2052" max="2052" width="5.875" style="2" customWidth="1"/>
    <col min="2053" max="2055" width="4.875" style="2" customWidth="1"/>
    <col min="2056" max="2056" width="4.625" style="2" customWidth="1"/>
    <col min="2057" max="2059" width="4.875" style="2" customWidth="1"/>
    <col min="2060" max="2060" width="4.625" style="2" customWidth="1"/>
    <col min="2061" max="2063" width="4.875" style="2" customWidth="1"/>
    <col min="2064" max="2064" width="4.625" style="2" customWidth="1"/>
    <col min="2065" max="2065" width="4" style="2" customWidth="1"/>
    <col min="2066" max="2067" width="4.875" style="2" customWidth="1"/>
    <col min="2068" max="2068" width="4.625" style="2" customWidth="1"/>
    <col min="2069" max="2304" width="9" style="2"/>
    <col min="2305" max="2305" width="3.375" style="2" customWidth="1"/>
    <col min="2306" max="2306" width="7.75" style="2" customWidth="1"/>
    <col min="2307" max="2307" width="8.75" style="2" customWidth="1"/>
    <col min="2308" max="2308" width="5.875" style="2" customWidth="1"/>
    <col min="2309" max="2311" width="4.875" style="2" customWidth="1"/>
    <col min="2312" max="2312" width="4.625" style="2" customWidth="1"/>
    <col min="2313" max="2315" width="4.875" style="2" customWidth="1"/>
    <col min="2316" max="2316" width="4.625" style="2" customWidth="1"/>
    <col min="2317" max="2319" width="4.875" style="2" customWidth="1"/>
    <col min="2320" max="2320" width="4.625" style="2" customWidth="1"/>
    <col min="2321" max="2321" width="4" style="2" customWidth="1"/>
    <col min="2322" max="2323" width="4.875" style="2" customWidth="1"/>
    <col min="2324" max="2324" width="4.625" style="2" customWidth="1"/>
    <col min="2325" max="2560" width="9" style="2"/>
    <col min="2561" max="2561" width="3.375" style="2" customWidth="1"/>
    <col min="2562" max="2562" width="7.75" style="2" customWidth="1"/>
    <col min="2563" max="2563" width="8.75" style="2" customWidth="1"/>
    <col min="2564" max="2564" width="5.875" style="2" customWidth="1"/>
    <col min="2565" max="2567" width="4.875" style="2" customWidth="1"/>
    <col min="2568" max="2568" width="4.625" style="2" customWidth="1"/>
    <col min="2569" max="2571" width="4.875" style="2" customWidth="1"/>
    <col min="2572" max="2572" width="4.625" style="2" customWidth="1"/>
    <col min="2573" max="2575" width="4.875" style="2" customWidth="1"/>
    <col min="2576" max="2576" width="4.625" style="2" customWidth="1"/>
    <col min="2577" max="2577" width="4" style="2" customWidth="1"/>
    <col min="2578" max="2579" width="4.875" style="2" customWidth="1"/>
    <col min="2580" max="2580" width="4.625" style="2" customWidth="1"/>
    <col min="2581" max="2816" width="9" style="2"/>
    <col min="2817" max="2817" width="3.375" style="2" customWidth="1"/>
    <col min="2818" max="2818" width="7.75" style="2" customWidth="1"/>
    <col min="2819" max="2819" width="8.75" style="2" customWidth="1"/>
    <col min="2820" max="2820" width="5.875" style="2" customWidth="1"/>
    <col min="2821" max="2823" width="4.875" style="2" customWidth="1"/>
    <col min="2824" max="2824" width="4.625" style="2" customWidth="1"/>
    <col min="2825" max="2827" width="4.875" style="2" customWidth="1"/>
    <col min="2828" max="2828" width="4.625" style="2" customWidth="1"/>
    <col min="2829" max="2831" width="4.875" style="2" customWidth="1"/>
    <col min="2832" max="2832" width="4.625" style="2" customWidth="1"/>
    <col min="2833" max="2833" width="4" style="2" customWidth="1"/>
    <col min="2834" max="2835" width="4.875" style="2" customWidth="1"/>
    <col min="2836" max="2836" width="4.625" style="2" customWidth="1"/>
    <col min="2837" max="3072" width="9" style="2"/>
    <col min="3073" max="3073" width="3.375" style="2" customWidth="1"/>
    <col min="3074" max="3074" width="7.75" style="2" customWidth="1"/>
    <col min="3075" max="3075" width="8.75" style="2" customWidth="1"/>
    <col min="3076" max="3076" width="5.875" style="2" customWidth="1"/>
    <col min="3077" max="3079" width="4.875" style="2" customWidth="1"/>
    <col min="3080" max="3080" width="4.625" style="2" customWidth="1"/>
    <col min="3081" max="3083" width="4.875" style="2" customWidth="1"/>
    <col min="3084" max="3084" width="4.625" style="2" customWidth="1"/>
    <col min="3085" max="3087" width="4.875" style="2" customWidth="1"/>
    <col min="3088" max="3088" width="4.625" style="2" customWidth="1"/>
    <col min="3089" max="3089" width="4" style="2" customWidth="1"/>
    <col min="3090" max="3091" width="4.875" style="2" customWidth="1"/>
    <col min="3092" max="3092" width="4.625" style="2" customWidth="1"/>
    <col min="3093" max="3328" width="9" style="2"/>
    <col min="3329" max="3329" width="3.375" style="2" customWidth="1"/>
    <col min="3330" max="3330" width="7.75" style="2" customWidth="1"/>
    <col min="3331" max="3331" width="8.75" style="2" customWidth="1"/>
    <col min="3332" max="3332" width="5.875" style="2" customWidth="1"/>
    <col min="3333" max="3335" width="4.875" style="2" customWidth="1"/>
    <col min="3336" max="3336" width="4.625" style="2" customWidth="1"/>
    <col min="3337" max="3339" width="4.875" style="2" customWidth="1"/>
    <col min="3340" max="3340" width="4.625" style="2" customWidth="1"/>
    <col min="3341" max="3343" width="4.875" style="2" customWidth="1"/>
    <col min="3344" max="3344" width="4.625" style="2" customWidth="1"/>
    <col min="3345" max="3345" width="4" style="2" customWidth="1"/>
    <col min="3346" max="3347" width="4.875" style="2" customWidth="1"/>
    <col min="3348" max="3348" width="4.625" style="2" customWidth="1"/>
    <col min="3349" max="3584" width="9" style="2"/>
    <col min="3585" max="3585" width="3.375" style="2" customWidth="1"/>
    <col min="3586" max="3586" width="7.75" style="2" customWidth="1"/>
    <col min="3587" max="3587" width="8.75" style="2" customWidth="1"/>
    <col min="3588" max="3588" width="5.875" style="2" customWidth="1"/>
    <col min="3589" max="3591" width="4.875" style="2" customWidth="1"/>
    <col min="3592" max="3592" width="4.625" style="2" customWidth="1"/>
    <col min="3593" max="3595" width="4.875" style="2" customWidth="1"/>
    <col min="3596" max="3596" width="4.625" style="2" customWidth="1"/>
    <col min="3597" max="3599" width="4.875" style="2" customWidth="1"/>
    <col min="3600" max="3600" width="4.625" style="2" customWidth="1"/>
    <col min="3601" max="3601" width="4" style="2" customWidth="1"/>
    <col min="3602" max="3603" width="4.875" style="2" customWidth="1"/>
    <col min="3604" max="3604" width="4.625" style="2" customWidth="1"/>
    <col min="3605" max="3840" width="9" style="2"/>
    <col min="3841" max="3841" width="3.375" style="2" customWidth="1"/>
    <col min="3842" max="3842" width="7.75" style="2" customWidth="1"/>
    <col min="3843" max="3843" width="8.75" style="2" customWidth="1"/>
    <col min="3844" max="3844" width="5.875" style="2" customWidth="1"/>
    <col min="3845" max="3847" width="4.875" style="2" customWidth="1"/>
    <col min="3848" max="3848" width="4.625" style="2" customWidth="1"/>
    <col min="3849" max="3851" width="4.875" style="2" customWidth="1"/>
    <col min="3852" max="3852" width="4.625" style="2" customWidth="1"/>
    <col min="3853" max="3855" width="4.875" style="2" customWidth="1"/>
    <col min="3856" max="3856" width="4.625" style="2" customWidth="1"/>
    <col min="3857" max="3857" width="4" style="2" customWidth="1"/>
    <col min="3858" max="3859" width="4.875" style="2" customWidth="1"/>
    <col min="3860" max="3860" width="4.625" style="2" customWidth="1"/>
    <col min="3861" max="4096" width="9" style="2"/>
    <col min="4097" max="4097" width="3.375" style="2" customWidth="1"/>
    <col min="4098" max="4098" width="7.75" style="2" customWidth="1"/>
    <col min="4099" max="4099" width="8.75" style="2" customWidth="1"/>
    <col min="4100" max="4100" width="5.875" style="2" customWidth="1"/>
    <col min="4101" max="4103" width="4.875" style="2" customWidth="1"/>
    <col min="4104" max="4104" width="4.625" style="2" customWidth="1"/>
    <col min="4105" max="4107" width="4.875" style="2" customWidth="1"/>
    <col min="4108" max="4108" width="4.625" style="2" customWidth="1"/>
    <col min="4109" max="4111" width="4.875" style="2" customWidth="1"/>
    <col min="4112" max="4112" width="4.625" style="2" customWidth="1"/>
    <col min="4113" max="4113" width="4" style="2" customWidth="1"/>
    <col min="4114" max="4115" width="4.875" style="2" customWidth="1"/>
    <col min="4116" max="4116" width="4.625" style="2" customWidth="1"/>
    <col min="4117" max="4352" width="9" style="2"/>
    <col min="4353" max="4353" width="3.375" style="2" customWidth="1"/>
    <col min="4354" max="4354" width="7.75" style="2" customWidth="1"/>
    <col min="4355" max="4355" width="8.75" style="2" customWidth="1"/>
    <col min="4356" max="4356" width="5.875" style="2" customWidth="1"/>
    <col min="4357" max="4359" width="4.875" style="2" customWidth="1"/>
    <col min="4360" max="4360" width="4.625" style="2" customWidth="1"/>
    <col min="4361" max="4363" width="4.875" style="2" customWidth="1"/>
    <col min="4364" max="4364" width="4.625" style="2" customWidth="1"/>
    <col min="4365" max="4367" width="4.875" style="2" customWidth="1"/>
    <col min="4368" max="4368" width="4.625" style="2" customWidth="1"/>
    <col min="4369" max="4369" width="4" style="2" customWidth="1"/>
    <col min="4370" max="4371" width="4.875" style="2" customWidth="1"/>
    <col min="4372" max="4372" width="4.625" style="2" customWidth="1"/>
    <col min="4373" max="4608" width="9" style="2"/>
    <col min="4609" max="4609" width="3.375" style="2" customWidth="1"/>
    <col min="4610" max="4610" width="7.75" style="2" customWidth="1"/>
    <col min="4611" max="4611" width="8.75" style="2" customWidth="1"/>
    <col min="4612" max="4612" width="5.875" style="2" customWidth="1"/>
    <col min="4613" max="4615" width="4.875" style="2" customWidth="1"/>
    <col min="4616" max="4616" width="4.625" style="2" customWidth="1"/>
    <col min="4617" max="4619" width="4.875" style="2" customWidth="1"/>
    <col min="4620" max="4620" width="4.625" style="2" customWidth="1"/>
    <col min="4621" max="4623" width="4.875" style="2" customWidth="1"/>
    <col min="4624" max="4624" width="4.625" style="2" customWidth="1"/>
    <col min="4625" max="4625" width="4" style="2" customWidth="1"/>
    <col min="4626" max="4627" width="4.875" style="2" customWidth="1"/>
    <col min="4628" max="4628" width="4.625" style="2" customWidth="1"/>
    <col min="4629" max="4864" width="9" style="2"/>
    <col min="4865" max="4865" width="3.375" style="2" customWidth="1"/>
    <col min="4866" max="4866" width="7.75" style="2" customWidth="1"/>
    <col min="4867" max="4867" width="8.75" style="2" customWidth="1"/>
    <col min="4868" max="4868" width="5.875" style="2" customWidth="1"/>
    <col min="4869" max="4871" width="4.875" style="2" customWidth="1"/>
    <col min="4872" max="4872" width="4.625" style="2" customWidth="1"/>
    <col min="4873" max="4875" width="4.875" style="2" customWidth="1"/>
    <col min="4876" max="4876" width="4.625" style="2" customWidth="1"/>
    <col min="4877" max="4879" width="4.875" style="2" customWidth="1"/>
    <col min="4880" max="4880" width="4.625" style="2" customWidth="1"/>
    <col min="4881" max="4881" width="4" style="2" customWidth="1"/>
    <col min="4882" max="4883" width="4.875" style="2" customWidth="1"/>
    <col min="4884" max="4884" width="4.625" style="2" customWidth="1"/>
    <col min="4885" max="5120" width="9" style="2"/>
    <col min="5121" max="5121" width="3.375" style="2" customWidth="1"/>
    <col min="5122" max="5122" width="7.75" style="2" customWidth="1"/>
    <col min="5123" max="5123" width="8.75" style="2" customWidth="1"/>
    <col min="5124" max="5124" width="5.875" style="2" customWidth="1"/>
    <col min="5125" max="5127" width="4.875" style="2" customWidth="1"/>
    <col min="5128" max="5128" width="4.625" style="2" customWidth="1"/>
    <col min="5129" max="5131" width="4.875" style="2" customWidth="1"/>
    <col min="5132" max="5132" width="4.625" style="2" customWidth="1"/>
    <col min="5133" max="5135" width="4.875" style="2" customWidth="1"/>
    <col min="5136" max="5136" width="4.625" style="2" customWidth="1"/>
    <col min="5137" max="5137" width="4" style="2" customWidth="1"/>
    <col min="5138" max="5139" width="4.875" style="2" customWidth="1"/>
    <col min="5140" max="5140" width="4.625" style="2" customWidth="1"/>
    <col min="5141" max="5376" width="9" style="2"/>
    <col min="5377" max="5377" width="3.375" style="2" customWidth="1"/>
    <col min="5378" max="5378" width="7.75" style="2" customWidth="1"/>
    <col min="5379" max="5379" width="8.75" style="2" customWidth="1"/>
    <col min="5380" max="5380" width="5.875" style="2" customWidth="1"/>
    <col min="5381" max="5383" width="4.875" style="2" customWidth="1"/>
    <col min="5384" max="5384" width="4.625" style="2" customWidth="1"/>
    <col min="5385" max="5387" width="4.875" style="2" customWidth="1"/>
    <col min="5388" max="5388" width="4.625" style="2" customWidth="1"/>
    <col min="5389" max="5391" width="4.875" style="2" customWidth="1"/>
    <col min="5392" max="5392" width="4.625" style="2" customWidth="1"/>
    <col min="5393" max="5393" width="4" style="2" customWidth="1"/>
    <col min="5394" max="5395" width="4.875" style="2" customWidth="1"/>
    <col min="5396" max="5396" width="4.625" style="2" customWidth="1"/>
    <col min="5397" max="5632" width="9" style="2"/>
    <col min="5633" max="5633" width="3.375" style="2" customWidth="1"/>
    <col min="5634" max="5634" width="7.75" style="2" customWidth="1"/>
    <col min="5635" max="5635" width="8.75" style="2" customWidth="1"/>
    <col min="5636" max="5636" width="5.875" style="2" customWidth="1"/>
    <col min="5637" max="5639" width="4.875" style="2" customWidth="1"/>
    <col min="5640" max="5640" width="4.625" style="2" customWidth="1"/>
    <col min="5641" max="5643" width="4.875" style="2" customWidth="1"/>
    <col min="5644" max="5644" width="4.625" style="2" customWidth="1"/>
    <col min="5645" max="5647" width="4.875" style="2" customWidth="1"/>
    <col min="5648" max="5648" width="4.625" style="2" customWidth="1"/>
    <col min="5649" max="5649" width="4" style="2" customWidth="1"/>
    <col min="5650" max="5651" width="4.875" style="2" customWidth="1"/>
    <col min="5652" max="5652" width="4.625" style="2" customWidth="1"/>
    <col min="5653" max="5888" width="9" style="2"/>
    <col min="5889" max="5889" width="3.375" style="2" customWidth="1"/>
    <col min="5890" max="5890" width="7.75" style="2" customWidth="1"/>
    <col min="5891" max="5891" width="8.75" style="2" customWidth="1"/>
    <col min="5892" max="5892" width="5.875" style="2" customWidth="1"/>
    <col min="5893" max="5895" width="4.875" style="2" customWidth="1"/>
    <col min="5896" max="5896" width="4.625" style="2" customWidth="1"/>
    <col min="5897" max="5899" width="4.875" style="2" customWidth="1"/>
    <col min="5900" max="5900" width="4.625" style="2" customWidth="1"/>
    <col min="5901" max="5903" width="4.875" style="2" customWidth="1"/>
    <col min="5904" max="5904" width="4.625" style="2" customWidth="1"/>
    <col min="5905" max="5905" width="4" style="2" customWidth="1"/>
    <col min="5906" max="5907" width="4.875" style="2" customWidth="1"/>
    <col min="5908" max="5908" width="4.625" style="2" customWidth="1"/>
    <col min="5909" max="6144" width="9" style="2"/>
    <col min="6145" max="6145" width="3.375" style="2" customWidth="1"/>
    <col min="6146" max="6146" width="7.75" style="2" customWidth="1"/>
    <col min="6147" max="6147" width="8.75" style="2" customWidth="1"/>
    <col min="6148" max="6148" width="5.875" style="2" customWidth="1"/>
    <col min="6149" max="6151" width="4.875" style="2" customWidth="1"/>
    <col min="6152" max="6152" width="4.625" style="2" customWidth="1"/>
    <col min="6153" max="6155" width="4.875" style="2" customWidth="1"/>
    <col min="6156" max="6156" width="4.625" style="2" customWidth="1"/>
    <col min="6157" max="6159" width="4.875" style="2" customWidth="1"/>
    <col min="6160" max="6160" width="4.625" style="2" customWidth="1"/>
    <col min="6161" max="6161" width="4" style="2" customWidth="1"/>
    <col min="6162" max="6163" width="4.875" style="2" customWidth="1"/>
    <col min="6164" max="6164" width="4.625" style="2" customWidth="1"/>
    <col min="6165" max="6400" width="9" style="2"/>
    <col min="6401" max="6401" width="3.375" style="2" customWidth="1"/>
    <col min="6402" max="6402" width="7.75" style="2" customWidth="1"/>
    <col min="6403" max="6403" width="8.75" style="2" customWidth="1"/>
    <col min="6404" max="6404" width="5.875" style="2" customWidth="1"/>
    <col min="6405" max="6407" width="4.875" style="2" customWidth="1"/>
    <col min="6408" max="6408" width="4.625" style="2" customWidth="1"/>
    <col min="6409" max="6411" width="4.875" style="2" customWidth="1"/>
    <col min="6412" max="6412" width="4.625" style="2" customWidth="1"/>
    <col min="6413" max="6415" width="4.875" style="2" customWidth="1"/>
    <col min="6416" max="6416" width="4.625" style="2" customWidth="1"/>
    <col min="6417" max="6417" width="4" style="2" customWidth="1"/>
    <col min="6418" max="6419" width="4.875" style="2" customWidth="1"/>
    <col min="6420" max="6420" width="4.625" style="2" customWidth="1"/>
    <col min="6421" max="6656" width="9" style="2"/>
    <col min="6657" max="6657" width="3.375" style="2" customWidth="1"/>
    <col min="6658" max="6658" width="7.75" style="2" customWidth="1"/>
    <col min="6659" max="6659" width="8.75" style="2" customWidth="1"/>
    <col min="6660" max="6660" width="5.875" style="2" customWidth="1"/>
    <col min="6661" max="6663" width="4.875" style="2" customWidth="1"/>
    <col min="6664" max="6664" width="4.625" style="2" customWidth="1"/>
    <col min="6665" max="6667" width="4.875" style="2" customWidth="1"/>
    <col min="6668" max="6668" width="4.625" style="2" customWidth="1"/>
    <col min="6669" max="6671" width="4.875" style="2" customWidth="1"/>
    <col min="6672" max="6672" width="4.625" style="2" customWidth="1"/>
    <col min="6673" max="6673" width="4" style="2" customWidth="1"/>
    <col min="6674" max="6675" width="4.875" style="2" customWidth="1"/>
    <col min="6676" max="6676" width="4.625" style="2" customWidth="1"/>
    <col min="6677" max="6912" width="9" style="2"/>
    <col min="6913" max="6913" width="3.375" style="2" customWidth="1"/>
    <col min="6914" max="6914" width="7.75" style="2" customWidth="1"/>
    <col min="6915" max="6915" width="8.75" style="2" customWidth="1"/>
    <col min="6916" max="6916" width="5.875" style="2" customWidth="1"/>
    <col min="6917" max="6919" width="4.875" style="2" customWidth="1"/>
    <col min="6920" max="6920" width="4.625" style="2" customWidth="1"/>
    <col min="6921" max="6923" width="4.875" style="2" customWidth="1"/>
    <col min="6924" max="6924" width="4.625" style="2" customWidth="1"/>
    <col min="6925" max="6927" width="4.875" style="2" customWidth="1"/>
    <col min="6928" max="6928" width="4.625" style="2" customWidth="1"/>
    <col min="6929" max="6929" width="4" style="2" customWidth="1"/>
    <col min="6930" max="6931" width="4.875" style="2" customWidth="1"/>
    <col min="6932" max="6932" width="4.625" style="2" customWidth="1"/>
    <col min="6933" max="7168" width="9" style="2"/>
    <col min="7169" max="7169" width="3.375" style="2" customWidth="1"/>
    <col min="7170" max="7170" width="7.75" style="2" customWidth="1"/>
    <col min="7171" max="7171" width="8.75" style="2" customWidth="1"/>
    <col min="7172" max="7172" width="5.875" style="2" customWidth="1"/>
    <col min="7173" max="7175" width="4.875" style="2" customWidth="1"/>
    <col min="7176" max="7176" width="4.625" style="2" customWidth="1"/>
    <col min="7177" max="7179" width="4.875" style="2" customWidth="1"/>
    <col min="7180" max="7180" width="4.625" style="2" customWidth="1"/>
    <col min="7181" max="7183" width="4.875" style="2" customWidth="1"/>
    <col min="7184" max="7184" width="4.625" style="2" customWidth="1"/>
    <col min="7185" max="7185" width="4" style="2" customWidth="1"/>
    <col min="7186" max="7187" width="4.875" style="2" customWidth="1"/>
    <col min="7188" max="7188" width="4.625" style="2" customWidth="1"/>
    <col min="7189" max="7424" width="9" style="2"/>
    <col min="7425" max="7425" width="3.375" style="2" customWidth="1"/>
    <col min="7426" max="7426" width="7.75" style="2" customWidth="1"/>
    <col min="7427" max="7427" width="8.75" style="2" customWidth="1"/>
    <col min="7428" max="7428" width="5.875" style="2" customWidth="1"/>
    <col min="7429" max="7431" width="4.875" style="2" customWidth="1"/>
    <col min="7432" max="7432" width="4.625" style="2" customWidth="1"/>
    <col min="7433" max="7435" width="4.875" style="2" customWidth="1"/>
    <col min="7436" max="7436" width="4.625" style="2" customWidth="1"/>
    <col min="7437" max="7439" width="4.875" style="2" customWidth="1"/>
    <col min="7440" max="7440" width="4.625" style="2" customWidth="1"/>
    <col min="7441" max="7441" width="4" style="2" customWidth="1"/>
    <col min="7442" max="7443" width="4.875" style="2" customWidth="1"/>
    <col min="7444" max="7444" width="4.625" style="2" customWidth="1"/>
    <col min="7445" max="7680" width="9" style="2"/>
    <col min="7681" max="7681" width="3.375" style="2" customWidth="1"/>
    <col min="7682" max="7682" width="7.75" style="2" customWidth="1"/>
    <col min="7683" max="7683" width="8.75" style="2" customWidth="1"/>
    <col min="7684" max="7684" width="5.875" style="2" customWidth="1"/>
    <col min="7685" max="7687" width="4.875" style="2" customWidth="1"/>
    <col min="7688" max="7688" width="4.625" style="2" customWidth="1"/>
    <col min="7689" max="7691" width="4.875" style="2" customWidth="1"/>
    <col min="7692" max="7692" width="4.625" style="2" customWidth="1"/>
    <col min="7693" max="7695" width="4.875" style="2" customWidth="1"/>
    <col min="7696" max="7696" width="4.625" style="2" customWidth="1"/>
    <col min="7697" max="7697" width="4" style="2" customWidth="1"/>
    <col min="7698" max="7699" width="4.875" style="2" customWidth="1"/>
    <col min="7700" max="7700" width="4.625" style="2" customWidth="1"/>
    <col min="7701" max="7936" width="9" style="2"/>
    <col min="7937" max="7937" width="3.375" style="2" customWidth="1"/>
    <col min="7938" max="7938" width="7.75" style="2" customWidth="1"/>
    <col min="7939" max="7939" width="8.75" style="2" customWidth="1"/>
    <col min="7940" max="7940" width="5.875" style="2" customWidth="1"/>
    <col min="7941" max="7943" width="4.875" style="2" customWidth="1"/>
    <col min="7944" max="7944" width="4.625" style="2" customWidth="1"/>
    <col min="7945" max="7947" width="4.875" style="2" customWidth="1"/>
    <col min="7948" max="7948" width="4.625" style="2" customWidth="1"/>
    <col min="7949" max="7951" width="4.875" style="2" customWidth="1"/>
    <col min="7952" max="7952" width="4.625" style="2" customWidth="1"/>
    <col min="7953" max="7953" width="4" style="2" customWidth="1"/>
    <col min="7954" max="7955" width="4.875" style="2" customWidth="1"/>
    <col min="7956" max="7956" width="4.625" style="2" customWidth="1"/>
    <col min="7957" max="8192" width="9" style="2"/>
    <col min="8193" max="8193" width="3.375" style="2" customWidth="1"/>
    <col min="8194" max="8194" width="7.75" style="2" customWidth="1"/>
    <col min="8195" max="8195" width="8.75" style="2" customWidth="1"/>
    <col min="8196" max="8196" width="5.875" style="2" customWidth="1"/>
    <col min="8197" max="8199" width="4.875" style="2" customWidth="1"/>
    <col min="8200" max="8200" width="4.625" style="2" customWidth="1"/>
    <col min="8201" max="8203" width="4.875" style="2" customWidth="1"/>
    <col min="8204" max="8204" width="4.625" style="2" customWidth="1"/>
    <col min="8205" max="8207" width="4.875" style="2" customWidth="1"/>
    <col min="8208" max="8208" width="4.625" style="2" customWidth="1"/>
    <col min="8209" max="8209" width="4" style="2" customWidth="1"/>
    <col min="8210" max="8211" width="4.875" style="2" customWidth="1"/>
    <col min="8212" max="8212" width="4.625" style="2" customWidth="1"/>
    <col min="8213" max="8448" width="9" style="2"/>
    <col min="8449" max="8449" width="3.375" style="2" customWidth="1"/>
    <col min="8450" max="8450" width="7.75" style="2" customWidth="1"/>
    <col min="8451" max="8451" width="8.75" style="2" customWidth="1"/>
    <col min="8452" max="8452" width="5.875" style="2" customWidth="1"/>
    <col min="8453" max="8455" width="4.875" style="2" customWidth="1"/>
    <col min="8456" max="8456" width="4.625" style="2" customWidth="1"/>
    <col min="8457" max="8459" width="4.875" style="2" customWidth="1"/>
    <col min="8460" max="8460" width="4.625" style="2" customWidth="1"/>
    <col min="8461" max="8463" width="4.875" style="2" customWidth="1"/>
    <col min="8464" max="8464" width="4.625" style="2" customWidth="1"/>
    <col min="8465" max="8465" width="4" style="2" customWidth="1"/>
    <col min="8466" max="8467" width="4.875" style="2" customWidth="1"/>
    <col min="8468" max="8468" width="4.625" style="2" customWidth="1"/>
    <col min="8469" max="8704" width="9" style="2"/>
    <col min="8705" max="8705" width="3.375" style="2" customWidth="1"/>
    <col min="8706" max="8706" width="7.75" style="2" customWidth="1"/>
    <col min="8707" max="8707" width="8.75" style="2" customWidth="1"/>
    <col min="8708" max="8708" width="5.875" style="2" customWidth="1"/>
    <col min="8709" max="8711" width="4.875" style="2" customWidth="1"/>
    <col min="8712" max="8712" width="4.625" style="2" customWidth="1"/>
    <col min="8713" max="8715" width="4.875" style="2" customWidth="1"/>
    <col min="8716" max="8716" width="4.625" style="2" customWidth="1"/>
    <col min="8717" max="8719" width="4.875" style="2" customWidth="1"/>
    <col min="8720" max="8720" width="4.625" style="2" customWidth="1"/>
    <col min="8721" max="8721" width="4" style="2" customWidth="1"/>
    <col min="8722" max="8723" width="4.875" style="2" customWidth="1"/>
    <col min="8724" max="8724" width="4.625" style="2" customWidth="1"/>
    <col min="8725" max="8960" width="9" style="2"/>
    <col min="8961" max="8961" width="3.375" style="2" customWidth="1"/>
    <col min="8962" max="8962" width="7.75" style="2" customWidth="1"/>
    <col min="8963" max="8963" width="8.75" style="2" customWidth="1"/>
    <col min="8964" max="8964" width="5.875" style="2" customWidth="1"/>
    <col min="8965" max="8967" width="4.875" style="2" customWidth="1"/>
    <col min="8968" max="8968" width="4.625" style="2" customWidth="1"/>
    <col min="8969" max="8971" width="4.875" style="2" customWidth="1"/>
    <col min="8972" max="8972" width="4.625" style="2" customWidth="1"/>
    <col min="8973" max="8975" width="4.875" style="2" customWidth="1"/>
    <col min="8976" max="8976" width="4.625" style="2" customWidth="1"/>
    <col min="8977" max="8977" width="4" style="2" customWidth="1"/>
    <col min="8978" max="8979" width="4.875" style="2" customWidth="1"/>
    <col min="8980" max="8980" width="4.625" style="2" customWidth="1"/>
    <col min="8981" max="9216" width="9" style="2"/>
    <col min="9217" max="9217" width="3.375" style="2" customWidth="1"/>
    <col min="9218" max="9218" width="7.75" style="2" customWidth="1"/>
    <col min="9219" max="9219" width="8.75" style="2" customWidth="1"/>
    <col min="9220" max="9220" width="5.875" style="2" customWidth="1"/>
    <col min="9221" max="9223" width="4.875" style="2" customWidth="1"/>
    <col min="9224" max="9224" width="4.625" style="2" customWidth="1"/>
    <col min="9225" max="9227" width="4.875" style="2" customWidth="1"/>
    <col min="9228" max="9228" width="4.625" style="2" customWidth="1"/>
    <col min="9229" max="9231" width="4.875" style="2" customWidth="1"/>
    <col min="9232" max="9232" width="4.625" style="2" customWidth="1"/>
    <col min="9233" max="9233" width="4" style="2" customWidth="1"/>
    <col min="9234" max="9235" width="4.875" style="2" customWidth="1"/>
    <col min="9236" max="9236" width="4.625" style="2" customWidth="1"/>
    <col min="9237" max="9472" width="9" style="2"/>
    <col min="9473" max="9473" width="3.375" style="2" customWidth="1"/>
    <col min="9474" max="9474" width="7.75" style="2" customWidth="1"/>
    <col min="9475" max="9475" width="8.75" style="2" customWidth="1"/>
    <col min="9476" max="9476" width="5.875" style="2" customWidth="1"/>
    <col min="9477" max="9479" width="4.875" style="2" customWidth="1"/>
    <col min="9480" max="9480" width="4.625" style="2" customWidth="1"/>
    <col min="9481" max="9483" width="4.875" style="2" customWidth="1"/>
    <col min="9484" max="9484" width="4.625" style="2" customWidth="1"/>
    <col min="9485" max="9487" width="4.875" style="2" customWidth="1"/>
    <col min="9488" max="9488" width="4.625" style="2" customWidth="1"/>
    <col min="9489" max="9489" width="4" style="2" customWidth="1"/>
    <col min="9490" max="9491" width="4.875" style="2" customWidth="1"/>
    <col min="9492" max="9492" width="4.625" style="2" customWidth="1"/>
    <col min="9493" max="9728" width="9" style="2"/>
    <col min="9729" max="9729" width="3.375" style="2" customWidth="1"/>
    <col min="9730" max="9730" width="7.75" style="2" customWidth="1"/>
    <col min="9731" max="9731" width="8.75" style="2" customWidth="1"/>
    <col min="9732" max="9732" width="5.875" style="2" customWidth="1"/>
    <col min="9733" max="9735" width="4.875" style="2" customWidth="1"/>
    <col min="9736" max="9736" width="4.625" style="2" customWidth="1"/>
    <col min="9737" max="9739" width="4.875" style="2" customWidth="1"/>
    <col min="9740" max="9740" width="4.625" style="2" customWidth="1"/>
    <col min="9741" max="9743" width="4.875" style="2" customWidth="1"/>
    <col min="9744" max="9744" width="4.625" style="2" customWidth="1"/>
    <col min="9745" max="9745" width="4" style="2" customWidth="1"/>
    <col min="9746" max="9747" width="4.875" style="2" customWidth="1"/>
    <col min="9748" max="9748" width="4.625" style="2" customWidth="1"/>
    <col min="9749" max="9984" width="9" style="2"/>
    <col min="9985" max="9985" width="3.375" style="2" customWidth="1"/>
    <col min="9986" max="9986" width="7.75" style="2" customWidth="1"/>
    <col min="9987" max="9987" width="8.75" style="2" customWidth="1"/>
    <col min="9988" max="9988" width="5.875" style="2" customWidth="1"/>
    <col min="9989" max="9991" width="4.875" style="2" customWidth="1"/>
    <col min="9992" max="9992" width="4.625" style="2" customWidth="1"/>
    <col min="9993" max="9995" width="4.875" style="2" customWidth="1"/>
    <col min="9996" max="9996" width="4.625" style="2" customWidth="1"/>
    <col min="9997" max="9999" width="4.875" style="2" customWidth="1"/>
    <col min="10000" max="10000" width="4.625" style="2" customWidth="1"/>
    <col min="10001" max="10001" width="4" style="2" customWidth="1"/>
    <col min="10002" max="10003" width="4.875" style="2" customWidth="1"/>
    <col min="10004" max="10004" width="4.625" style="2" customWidth="1"/>
    <col min="10005" max="10240" width="9" style="2"/>
    <col min="10241" max="10241" width="3.375" style="2" customWidth="1"/>
    <col min="10242" max="10242" width="7.75" style="2" customWidth="1"/>
    <col min="10243" max="10243" width="8.75" style="2" customWidth="1"/>
    <col min="10244" max="10244" width="5.875" style="2" customWidth="1"/>
    <col min="10245" max="10247" width="4.875" style="2" customWidth="1"/>
    <col min="10248" max="10248" width="4.625" style="2" customWidth="1"/>
    <col min="10249" max="10251" width="4.875" style="2" customWidth="1"/>
    <col min="10252" max="10252" width="4.625" style="2" customWidth="1"/>
    <col min="10253" max="10255" width="4.875" style="2" customWidth="1"/>
    <col min="10256" max="10256" width="4.625" style="2" customWidth="1"/>
    <col min="10257" max="10257" width="4" style="2" customWidth="1"/>
    <col min="10258" max="10259" width="4.875" style="2" customWidth="1"/>
    <col min="10260" max="10260" width="4.625" style="2" customWidth="1"/>
    <col min="10261" max="10496" width="9" style="2"/>
    <col min="10497" max="10497" width="3.375" style="2" customWidth="1"/>
    <col min="10498" max="10498" width="7.75" style="2" customWidth="1"/>
    <col min="10499" max="10499" width="8.75" style="2" customWidth="1"/>
    <col min="10500" max="10500" width="5.875" style="2" customWidth="1"/>
    <col min="10501" max="10503" width="4.875" style="2" customWidth="1"/>
    <col min="10504" max="10504" width="4.625" style="2" customWidth="1"/>
    <col min="10505" max="10507" width="4.875" style="2" customWidth="1"/>
    <col min="10508" max="10508" width="4.625" style="2" customWidth="1"/>
    <col min="10509" max="10511" width="4.875" style="2" customWidth="1"/>
    <col min="10512" max="10512" width="4.625" style="2" customWidth="1"/>
    <col min="10513" max="10513" width="4" style="2" customWidth="1"/>
    <col min="10514" max="10515" width="4.875" style="2" customWidth="1"/>
    <col min="10516" max="10516" width="4.625" style="2" customWidth="1"/>
    <col min="10517" max="10752" width="9" style="2"/>
    <col min="10753" max="10753" width="3.375" style="2" customWidth="1"/>
    <col min="10754" max="10754" width="7.75" style="2" customWidth="1"/>
    <col min="10755" max="10755" width="8.75" style="2" customWidth="1"/>
    <col min="10756" max="10756" width="5.875" style="2" customWidth="1"/>
    <col min="10757" max="10759" width="4.875" style="2" customWidth="1"/>
    <col min="10760" max="10760" width="4.625" style="2" customWidth="1"/>
    <col min="10761" max="10763" width="4.875" style="2" customWidth="1"/>
    <col min="10764" max="10764" width="4.625" style="2" customWidth="1"/>
    <col min="10765" max="10767" width="4.875" style="2" customWidth="1"/>
    <col min="10768" max="10768" width="4.625" style="2" customWidth="1"/>
    <col min="10769" max="10769" width="4" style="2" customWidth="1"/>
    <col min="10770" max="10771" width="4.875" style="2" customWidth="1"/>
    <col min="10772" max="10772" width="4.625" style="2" customWidth="1"/>
    <col min="10773" max="11008" width="9" style="2"/>
    <col min="11009" max="11009" width="3.375" style="2" customWidth="1"/>
    <col min="11010" max="11010" width="7.75" style="2" customWidth="1"/>
    <col min="11011" max="11011" width="8.75" style="2" customWidth="1"/>
    <col min="11012" max="11012" width="5.875" style="2" customWidth="1"/>
    <col min="11013" max="11015" width="4.875" style="2" customWidth="1"/>
    <col min="11016" max="11016" width="4.625" style="2" customWidth="1"/>
    <col min="11017" max="11019" width="4.875" style="2" customWidth="1"/>
    <col min="11020" max="11020" width="4.625" style="2" customWidth="1"/>
    <col min="11021" max="11023" width="4.875" style="2" customWidth="1"/>
    <col min="11024" max="11024" width="4.625" style="2" customWidth="1"/>
    <col min="11025" max="11025" width="4" style="2" customWidth="1"/>
    <col min="11026" max="11027" width="4.875" style="2" customWidth="1"/>
    <col min="11028" max="11028" width="4.625" style="2" customWidth="1"/>
    <col min="11029" max="11264" width="9" style="2"/>
    <col min="11265" max="11265" width="3.375" style="2" customWidth="1"/>
    <col min="11266" max="11266" width="7.75" style="2" customWidth="1"/>
    <col min="11267" max="11267" width="8.75" style="2" customWidth="1"/>
    <col min="11268" max="11268" width="5.875" style="2" customWidth="1"/>
    <col min="11269" max="11271" width="4.875" style="2" customWidth="1"/>
    <col min="11272" max="11272" width="4.625" style="2" customWidth="1"/>
    <col min="11273" max="11275" width="4.875" style="2" customWidth="1"/>
    <col min="11276" max="11276" width="4.625" style="2" customWidth="1"/>
    <col min="11277" max="11279" width="4.875" style="2" customWidth="1"/>
    <col min="11280" max="11280" width="4.625" style="2" customWidth="1"/>
    <col min="11281" max="11281" width="4" style="2" customWidth="1"/>
    <col min="11282" max="11283" width="4.875" style="2" customWidth="1"/>
    <col min="11284" max="11284" width="4.625" style="2" customWidth="1"/>
    <col min="11285" max="11520" width="9" style="2"/>
    <col min="11521" max="11521" width="3.375" style="2" customWidth="1"/>
    <col min="11522" max="11522" width="7.75" style="2" customWidth="1"/>
    <col min="11523" max="11523" width="8.75" style="2" customWidth="1"/>
    <col min="11524" max="11524" width="5.875" style="2" customWidth="1"/>
    <col min="11525" max="11527" width="4.875" style="2" customWidth="1"/>
    <col min="11528" max="11528" width="4.625" style="2" customWidth="1"/>
    <col min="11529" max="11531" width="4.875" style="2" customWidth="1"/>
    <col min="11532" max="11532" width="4.625" style="2" customWidth="1"/>
    <col min="11533" max="11535" width="4.875" style="2" customWidth="1"/>
    <col min="11536" max="11536" width="4.625" style="2" customWidth="1"/>
    <col min="11537" max="11537" width="4" style="2" customWidth="1"/>
    <col min="11538" max="11539" width="4.875" style="2" customWidth="1"/>
    <col min="11540" max="11540" width="4.625" style="2" customWidth="1"/>
    <col min="11541" max="11776" width="9" style="2"/>
    <col min="11777" max="11777" width="3.375" style="2" customWidth="1"/>
    <col min="11778" max="11778" width="7.75" style="2" customWidth="1"/>
    <col min="11779" max="11779" width="8.75" style="2" customWidth="1"/>
    <col min="11780" max="11780" width="5.875" style="2" customWidth="1"/>
    <col min="11781" max="11783" width="4.875" style="2" customWidth="1"/>
    <col min="11784" max="11784" width="4.625" style="2" customWidth="1"/>
    <col min="11785" max="11787" width="4.875" style="2" customWidth="1"/>
    <col min="11788" max="11788" width="4.625" style="2" customWidth="1"/>
    <col min="11789" max="11791" width="4.875" style="2" customWidth="1"/>
    <col min="11792" max="11792" width="4.625" style="2" customWidth="1"/>
    <col min="11793" max="11793" width="4" style="2" customWidth="1"/>
    <col min="11794" max="11795" width="4.875" style="2" customWidth="1"/>
    <col min="11796" max="11796" width="4.625" style="2" customWidth="1"/>
    <col min="11797" max="12032" width="9" style="2"/>
    <col min="12033" max="12033" width="3.375" style="2" customWidth="1"/>
    <col min="12034" max="12034" width="7.75" style="2" customWidth="1"/>
    <col min="12035" max="12035" width="8.75" style="2" customWidth="1"/>
    <col min="12036" max="12036" width="5.875" style="2" customWidth="1"/>
    <col min="12037" max="12039" width="4.875" style="2" customWidth="1"/>
    <col min="12040" max="12040" width="4.625" style="2" customWidth="1"/>
    <col min="12041" max="12043" width="4.875" style="2" customWidth="1"/>
    <col min="12044" max="12044" width="4.625" style="2" customWidth="1"/>
    <col min="12045" max="12047" width="4.875" style="2" customWidth="1"/>
    <col min="12048" max="12048" width="4.625" style="2" customWidth="1"/>
    <col min="12049" max="12049" width="4" style="2" customWidth="1"/>
    <col min="12050" max="12051" width="4.875" style="2" customWidth="1"/>
    <col min="12052" max="12052" width="4.625" style="2" customWidth="1"/>
    <col min="12053" max="12288" width="9" style="2"/>
    <col min="12289" max="12289" width="3.375" style="2" customWidth="1"/>
    <col min="12290" max="12290" width="7.75" style="2" customWidth="1"/>
    <col min="12291" max="12291" width="8.75" style="2" customWidth="1"/>
    <col min="12292" max="12292" width="5.875" style="2" customWidth="1"/>
    <col min="12293" max="12295" width="4.875" style="2" customWidth="1"/>
    <col min="12296" max="12296" width="4.625" style="2" customWidth="1"/>
    <col min="12297" max="12299" width="4.875" style="2" customWidth="1"/>
    <col min="12300" max="12300" width="4.625" style="2" customWidth="1"/>
    <col min="12301" max="12303" width="4.875" style="2" customWidth="1"/>
    <col min="12304" max="12304" width="4.625" style="2" customWidth="1"/>
    <col min="12305" max="12305" width="4" style="2" customWidth="1"/>
    <col min="12306" max="12307" width="4.875" style="2" customWidth="1"/>
    <col min="12308" max="12308" width="4.625" style="2" customWidth="1"/>
    <col min="12309" max="12544" width="9" style="2"/>
    <col min="12545" max="12545" width="3.375" style="2" customWidth="1"/>
    <col min="12546" max="12546" width="7.75" style="2" customWidth="1"/>
    <col min="12547" max="12547" width="8.75" style="2" customWidth="1"/>
    <col min="12548" max="12548" width="5.875" style="2" customWidth="1"/>
    <col min="12549" max="12551" width="4.875" style="2" customWidth="1"/>
    <col min="12552" max="12552" width="4.625" style="2" customWidth="1"/>
    <col min="12553" max="12555" width="4.875" style="2" customWidth="1"/>
    <col min="12556" max="12556" width="4.625" style="2" customWidth="1"/>
    <col min="12557" max="12559" width="4.875" style="2" customWidth="1"/>
    <col min="12560" max="12560" width="4.625" style="2" customWidth="1"/>
    <col min="12561" max="12561" width="4" style="2" customWidth="1"/>
    <col min="12562" max="12563" width="4.875" style="2" customWidth="1"/>
    <col min="12564" max="12564" width="4.625" style="2" customWidth="1"/>
    <col min="12565" max="12800" width="9" style="2"/>
    <col min="12801" max="12801" width="3.375" style="2" customWidth="1"/>
    <col min="12802" max="12802" width="7.75" style="2" customWidth="1"/>
    <col min="12803" max="12803" width="8.75" style="2" customWidth="1"/>
    <col min="12804" max="12804" width="5.875" style="2" customWidth="1"/>
    <col min="12805" max="12807" width="4.875" style="2" customWidth="1"/>
    <col min="12808" max="12808" width="4.625" style="2" customWidth="1"/>
    <col min="12809" max="12811" width="4.875" style="2" customWidth="1"/>
    <col min="12812" max="12812" width="4.625" style="2" customWidth="1"/>
    <col min="12813" max="12815" width="4.875" style="2" customWidth="1"/>
    <col min="12816" max="12816" width="4.625" style="2" customWidth="1"/>
    <col min="12817" max="12817" width="4" style="2" customWidth="1"/>
    <col min="12818" max="12819" width="4.875" style="2" customWidth="1"/>
    <col min="12820" max="12820" width="4.625" style="2" customWidth="1"/>
    <col min="12821" max="13056" width="9" style="2"/>
    <col min="13057" max="13057" width="3.375" style="2" customWidth="1"/>
    <col min="13058" max="13058" width="7.75" style="2" customWidth="1"/>
    <col min="13059" max="13059" width="8.75" style="2" customWidth="1"/>
    <col min="13060" max="13060" width="5.875" style="2" customWidth="1"/>
    <col min="13061" max="13063" width="4.875" style="2" customWidth="1"/>
    <col min="13064" max="13064" width="4.625" style="2" customWidth="1"/>
    <col min="13065" max="13067" width="4.875" style="2" customWidth="1"/>
    <col min="13068" max="13068" width="4.625" style="2" customWidth="1"/>
    <col min="13069" max="13071" width="4.875" style="2" customWidth="1"/>
    <col min="13072" max="13072" width="4.625" style="2" customWidth="1"/>
    <col min="13073" max="13073" width="4" style="2" customWidth="1"/>
    <col min="13074" max="13075" width="4.875" style="2" customWidth="1"/>
    <col min="13076" max="13076" width="4.625" style="2" customWidth="1"/>
    <col min="13077" max="13312" width="9" style="2"/>
    <col min="13313" max="13313" width="3.375" style="2" customWidth="1"/>
    <col min="13314" max="13314" width="7.75" style="2" customWidth="1"/>
    <col min="13315" max="13315" width="8.75" style="2" customWidth="1"/>
    <col min="13316" max="13316" width="5.875" style="2" customWidth="1"/>
    <col min="13317" max="13319" width="4.875" style="2" customWidth="1"/>
    <col min="13320" max="13320" width="4.625" style="2" customWidth="1"/>
    <col min="13321" max="13323" width="4.875" style="2" customWidth="1"/>
    <col min="13324" max="13324" width="4.625" style="2" customWidth="1"/>
    <col min="13325" max="13327" width="4.875" style="2" customWidth="1"/>
    <col min="13328" max="13328" width="4.625" style="2" customWidth="1"/>
    <col min="13329" max="13329" width="4" style="2" customWidth="1"/>
    <col min="13330" max="13331" width="4.875" style="2" customWidth="1"/>
    <col min="13332" max="13332" width="4.625" style="2" customWidth="1"/>
    <col min="13333" max="13568" width="9" style="2"/>
    <col min="13569" max="13569" width="3.375" style="2" customWidth="1"/>
    <col min="13570" max="13570" width="7.75" style="2" customWidth="1"/>
    <col min="13571" max="13571" width="8.75" style="2" customWidth="1"/>
    <col min="13572" max="13572" width="5.875" style="2" customWidth="1"/>
    <col min="13573" max="13575" width="4.875" style="2" customWidth="1"/>
    <col min="13576" max="13576" width="4.625" style="2" customWidth="1"/>
    <col min="13577" max="13579" width="4.875" style="2" customWidth="1"/>
    <col min="13580" max="13580" width="4.625" style="2" customWidth="1"/>
    <col min="13581" max="13583" width="4.875" style="2" customWidth="1"/>
    <col min="13584" max="13584" width="4.625" style="2" customWidth="1"/>
    <col min="13585" max="13585" width="4" style="2" customWidth="1"/>
    <col min="13586" max="13587" width="4.875" style="2" customWidth="1"/>
    <col min="13588" max="13588" width="4.625" style="2" customWidth="1"/>
    <col min="13589" max="13824" width="9" style="2"/>
    <col min="13825" max="13825" width="3.375" style="2" customWidth="1"/>
    <col min="13826" max="13826" width="7.75" style="2" customWidth="1"/>
    <col min="13827" max="13827" width="8.75" style="2" customWidth="1"/>
    <col min="13828" max="13828" width="5.875" style="2" customWidth="1"/>
    <col min="13829" max="13831" width="4.875" style="2" customWidth="1"/>
    <col min="13832" max="13832" width="4.625" style="2" customWidth="1"/>
    <col min="13833" max="13835" width="4.875" style="2" customWidth="1"/>
    <col min="13836" max="13836" width="4.625" style="2" customWidth="1"/>
    <col min="13837" max="13839" width="4.875" style="2" customWidth="1"/>
    <col min="13840" max="13840" width="4.625" style="2" customWidth="1"/>
    <col min="13841" max="13841" width="4" style="2" customWidth="1"/>
    <col min="13842" max="13843" width="4.875" style="2" customWidth="1"/>
    <col min="13844" max="13844" width="4.625" style="2" customWidth="1"/>
    <col min="13845" max="14080" width="9" style="2"/>
    <col min="14081" max="14081" width="3.375" style="2" customWidth="1"/>
    <col min="14082" max="14082" width="7.75" style="2" customWidth="1"/>
    <col min="14083" max="14083" width="8.75" style="2" customWidth="1"/>
    <col min="14084" max="14084" width="5.875" style="2" customWidth="1"/>
    <col min="14085" max="14087" width="4.875" style="2" customWidth="1"/>
    <col min="14088" max="14088" width="4.625" style="2" customWidth="1"/>
    <col min="14089" max="14091" width="4.875" style="2" customWidth="1"/>
    <col min="14092" max="14092" width="4.625" style="2" customWidth="1"/>
    <col min="14093" max="14095" width="4.875" style="2" customWidth="1"/>
    <col min="14096" max="14096" width="4.625" style="2" customWidth="1"/>
    <col min="14097" max="14097" width="4" style="2" customWidth="1"/>
    <col min="14098" max="14099" width="4.875" style="2" customWidth="1"/>
    <col min="14100" max="14100" width="4.625" style="2" customWidth="1"/>
    <col min="14101" max="14336" width="9" style="2"/>
    <col min="14337" max="14337" width="3.375" style="2" customWidth="1"/>
    <col min="14338" max="14338" width="7.75" style="2" customWidth="1"/>
    <col min="14339" max="14339" width="8.75" style="2" customWidth="1"/>
    <col min="14340" max="14340" width="5.875" style="2" customWidth="1"/>
    <col min="14341" max="14343" width="4.875" style="2" customWidth="1"/>
    <col min="14344" max="14344" width="4.625" style="2" customWidth="1"/>
    <col min="14345" max="14347" width="4.875" style="2" customWidth="1"/>
    <col min="14348" max="14348" width="4.625" style="2" customWidth="1"/>
    <col min="14349" max="14351" width="4.875" style="2" customWidth="1"/>
    <col min="14352" max="14352" width="4.625" style="2" customWidth="1"/>
    <col min="14353" max="14353" width="4" style="2" customWidth="1"/>
    <col min="14354" max="14355" width="4.875" style="2" customWidth="1"/>
    <col min="14356" max="14356" width="4.625" style="2" customWidth="1"/>
    <col min="14357" max="14592" width="9" style="2"/>
    <col min="14593" max="14593" width="3.375" style="2" customWidth="1"/>
    <col min="14594" max="14594" width="7.75" style="2" customWidth="1"/>
    <col min="14595" max="14595" width="8.75" style="2" customWidth="1"/>
    <col min="14596" max="14596" width="5.875" style="2" customWidth="1"/>
    <col min="14597" max="14599" width="4.875" style="2" customWidth="1"/>
    <col min="14600" max="14600" width="4.625" style="2" customWidth="1"/>
    <col min="14601" max="14603" width="4.875" style="2" customWidth="1"/>
    <col min="14604" max="14604" width="4.625" style="2" customWidth="1"/>
    <col min="14605" max="14607" width="4.875" style="2" customWidth="1"/>
    <col min="14608" max="14608" width="4.625" style="2" customWidth="1"/>
    <col min="14609" max="14609" width="4" style="2" customWidth="1"/>
    <col min="14610" max="14611" width="4.875" style="2" customWidth="1"/>
    <col min="14612" max="14612" width="4.625" style="2" customWidth="1"/>
    <col min="14613" max="14848" width="9" style="2"/>
    <col min="14849" max="14849" width="3.375" style="2" customWidth="1"/>
    <col min="14850" max="14850" width="7.75" style="2" customWidth="1"/>
    <col min="14851" max="14851" width="8.75" style="2" customWidth="1"/>
    <col min="14852" max="14852" width="5.875" style="2" customWidth="1"/>
    <col min="14853" max="14855" width="4.875" style="2" customWidth="1"/>
    <col min="14856" max="14856" width="4.625" style="2" customWidth="1"/>
    <col min="14857" max="14859" width="4.875" style="2" customWidth="1"/>
    <col min="14860" max="14860" width="4.625" style="2" customWidth="1"/>
    <col min="14861" max="14863" width="4.875" style="2" customWidth="1"/>
    <col min="14864" max="14864" width="4.625" style="2" customWidth="1"/>
    <col min="14865" max="14865" width="4" style="2" customWidth="1"/>
    <col min="14866" max="14867" width="4.875" style="2" customWidth="1"/>
    <col min="14868" max="14868" width="4.625" style="2" customWidth="1"/>
    <col min="14869" max="15104" width="9" style="2"/>
    <col min="15105" max="15105" width="3.375" style="2" customWidth="1"/>
    <col min="15106" max="15106" width="7.75" style="2" customWidth="1"/>
    <col min="15107" max="15107" width="8.75" style="2" customWidth="1"/>
    <col min="15108" max="15108" width="5.875" style="2" customWidth="1"/>
    <col min="15109" max="15111" width="4.875" style="2" customWidth="1"/>
    <col min="15112" max="15112" width="4.625" style="2" customWidth="1"/>
    <col min="15113" max="15115" width="4.875" style="2" customWidth="1"/>
    <col min="15116" max="15116" width="4.625" style="2" customWidth="1"/>
    <col min="15117" max="15119" width="4.875" style="2" customWidth="1"/>
    <col min="15120" max="15120" width="4.625" style="2" customWidth="1"/>
    <col min="15121" max="15121" width="4" style="2" customWidth="1"/>
    <col min="15122" max="15123" width="4.875" style="2" customWidth="1"/>
    <col min="15124" max="15124" width="4.625" style="2" customWidth="1"/>
    <col min="15125" max="15360" width="9" style="2"/>
    <col min="15361" max="15361" width="3.375" style="2" customWidth="1"/>
    <col min="15362" max="15362" width="7.75" style="2" customWidth="1"/>
    <col min="15363" max="15363" width="8.75" style="2" customWidth="1"/>
    <col min="15364" max="15364" width="5.875" style="2" customWidth="1"/>
    <col min="15365" max="15367" width="4.875" style="2" customWidth="1"/>
    <col min="15368" max="15368" width="4.625" style="2" customWidth="1"/>
    <col min="15369" max="15371" width="4.875" style="2" customWidth="1"/>
    <col min="15372" max="15372" width="4.625" style="2" customWidth="1"/>
    <col min="15373" max="15375" width="4.875" style="2" customWidth="1"/>
    <col min="15376" max="15376" width="4.625" style="2" customWidth="1"/>
    <col min="15377" max="15377" width="4" style="2" customWidth="1"/>
    <col min="15378" max="15379" width="4.875" style="2" customWidth="1"/>
    <col min="15380" max="15380" width="4.625" style="2" customWidth="1"/>
    <col min="15381" max="15616" width="9" style="2"/>
    <col min="15617" max="15617" width="3.375" style="2" customWidth="1"/>
    <col min="15618" max="15618" width="7.75" style="2" customWidth="1"/>
    <col min="15619" max="15619" width="8.75" style="2" customWidth="1"/>
    <col min="15620" max="15620" width="5.875" style="2" customWidth="1"/>
    <col min="15621" max="15623" width="4.875" style="2" customWidth="1"/>
    <col min="15624" max="15624" width="4.625" style="2" customWidth="1"/>
    <col min="15625" max="15627" width="4.875" style="2" customWidth="1"/>
    <col min="15628" max="15628" width="4.625" style="2" customWidth="1"/>
    <col min="15629" max="15631" width="4.875" style="2" customWidth="1"/>
    <col min="15632" max="15632" width="4.625" style="2" customWidth="1"/>
    <col min="15633" max="15633" width="4" style="2" customWidth="1"/>
    <col min="15634" max="15635" width="4.875" style="2" customWidth="1"/>
    <col min="15636" max="15636" width="4.625" style="2" customWidth="1"/>
    <col min="15637" max="15872" width="9" style="2"/>
    <col min="15873" max="15873" width="3.375" style="2" customWidth="1"/>
    <col min="15874" max="15874" width="7.75" style="2" customWidth="1"/>
    <col min="15875" max="15875" width="8.75" style="2" customWidth="1"/>
    <col min="15876" max="15876" width="5.875" style="2" customWidth="1"/>
    <col min="15877" max="15879" width="4.875" style="2" customWidth="1"/>
    <col min="15880" max="15880" width="4.625" style="2" customWidth="1"/>
    <col min="15881" max="15883" width="4.875" style="2" customWidth="1"/>
    <col min="15884" max="15884" width="4.625" style="2" customWidth="1"/>
    <col min="15885" max="15887" width="4.875" style="2" customWidth="1"/>
    <col min="15888" max="15888" width="4.625" style="2" customWidth="1"/>
    <col min="15889" max="15889" width="4" style="2" customWidth="1"/>
    <col min="15890" max="15891" width="4.875" style="2" customWidth="1"/>
    <col min="15892" max="15892" width="4.625" style="2" customWidth="1"/>
    <col min="15893" max="16128" width="9" style="2"/>
    <col min="16129" max="16129" width="3.375" style="2" customWidth="1"/>
    <col min="16130" max="16130" width="7.75" style="2" customWidth="1"/>
    <col min="16131" max="16131" width="8.75" style="2" customWidth="1"/>
    <col min="16132" max="16132" width="5.875" style="2" customWidth="1"/>
    <col min="16133" max="16135" width="4.875" style="2" customWidth="1"/>
    <col min="16136" max="16136" width="4.625" style="2" customWidth="1"/>
    <col min="16137" max="16139" width="4.875" style="2" customWidth="1"/>
    <col min="16140" max="16140" width="4.625" style="2" customWidth="1"/>
    <col min="16141" max="16143" width="4.875" style="2" customWidth="1"/>
    <col min="16144" max="16144" width="4.625" style="2" customWidth="1"/>
    <col min="16145" max="16145" width="4" style="2" customWidth="1"/>
    <col min="16146" max="16147" width="4.875" style="2" customWidth="1"/>
    <col min="16148" max="16148" width="4.625" style="2" customWidth="1"/>
    <col min="16149" max="16384" width="9" style="2"/>
  </cols>
  <sheetData>
    <row r="1" spans="1:21">
      <c r="A1" s="1" t="s">
        <v>199</v>
      </c>
    </row>
    <row r="2" spans="1:21" ht="17.25" customHeight="1">
      <c r="B2" s="61" t="s">
        <v>179</v>
      </c>
      <c r="C2" s="61"/>
      <c r="D2" s="61"/>
      <c r="E2" s="61"/>
      <c r="F2" s="61"/>
      <c r="G2" s="61"/>
      <c r="H2" s="61"/>
      <c r="I2" s="61"/>
      <c r="J2" s="61"/>
      <c r="K2" s="61"/>
      <c r="L2" s="61"/>
      <c r="M2" s="61"/>
      <c r="N2" s="61"/>
      <c r="O2" s="61"/>
      <c r="P2" s="61"/>
      <c r="Q2" s="61"/>
      <c r="R2" s="61"/>
      <c r="S2" s="61"/>
    </row>
    <row r="3" spans="1:21" ht="9" customHeight="1" thickBot="1"/>
    <row r="4" spans="1:21" ht="13.5" customHeight="1">
      <c r="B4" s="80" t="s">
        <v>45</v>
      </c>
      <c r="C4" s="81"/>
      <c r="D4" s="81"/>
      <c r="E4" s="81"/>
      <c r="F4" s="81"/>
      <c r="G4" s="81"/>
      <c r="H4" s="81"/>
      <c r="I4" s="81"/>
      <c r="J4" s="81"/>
      <c r="K4" s="81"/>
      <c r="L4" s="81"/>
      <c r="M4" s="81"/>
      <c r="N4" s="81"/>
      <c r="O4" s="81"/>
      <c r="P4" s="81"/>
      <c r="Q4" s="81"/>
      <c r="R4" s="81"/>
      <c r="S4" s="81"/>
      <c r="T4" s="82"/>
    </row>
    <row r="5" spans="1:21" ht="13.5" customHeight="1">
      <c r="B5" s="83"/>
      <c r="C5" s="84"/>
      <c r="D5" s="84"/>
      <c r="E5" s="84"/>
      <c r="F5" s="84"/>
      <c r="G5" s="84"/>
      <c r="H5" s="84"/>
      <c r="I5" s="84"/>
      <c r="J5" s="84"/>
      <c r="K5" s="84"/>
      <c r="L5" s="84"/>
      <c r="M5" s="84"/>
      <c r="N5" s="84"/>
      <c r="O5" s="84"/>
      <c r="P5" s="84"/>
      <c r="Q5" s="84"/>
      <c r="R5" s="84"/>
      <c r="S5" s="84"/>
      <c r="T5" s="85"/>
    </row>
    <row r="6" spans="1:21" ht="10.5" customHeight="1" thickBot="1">
      <c r="B6" s="86"/>
      <c r="C6" s="87"/>
      <c r="D6" s="87"/>
      <c r="E6" s="87"/>
      <c r="F6" s="87"/>
      <c r="G6" s="87"/>
      <c r="H6" s="87"/>
      <c r="I6" s="87"/>
      <c r="J6" s="87"/>
      <c r="K6" s="87"/>
      <c r="L6" s="87"/>
      <c r="M6" s="87"/>
      <c r="N6" s="87"/>
      <c r="O6" s="87"/>
      <c r="P6" s="87"/>
      <c r="Q6" s="87"/>
      <c r="R6" s="87"/>
      <c r="S6" s="87"/>
      <c r="T6" s="88"/>
    </row>
    <row r="7" spans="1:21" ht="20.25" customHeight="1" thickBot="1">
      <c r="B7" s="89" t="s">
        <v>84</v>
      </c>
      <c r="C7" s="90"/>
      <c r="D7" s="90"/>
      <c r="E7" s="90"/>
      <c r="F7" s="90"/>
      <c r="G7" s="90"/>
      <c r="H7" s="90"/>
      <c r="I7" s="90"/>
      <c r="J7" s="90"/>
      <c r="K7" s="90"/>
      <c r="L7" s="90"/>
      <c r="M7" s="90"/>
      <c r="N7" s="90"/>
      <c r="O7" s="90"/>
      <c r="P7" s="90"/>
      <c r="Q7" s="90"/>
      <c r="R7" s="90"/>
      <c r="S7" s="90"/>
      <c r="T7" s="91"/>
    </row>
    <row r="8" spans="1:21" ht="20.25" customHeight="1" thickBot="1">
      <c r="B8" s="89" t="s">
        <v>46</v>
      </c>
      <c r="C8" s="90"/>
      <c r="D8" s="90"/>
      <c r="E8" s="90"/>
      <c r="F8" s="90"/>
      <c r="G8" s="90"/>
      <c r="H8" s="90"/>
      <c r="I8" s="90"/>
      <c r="J8" s="90"/>
      <c r="K8" s="90"/>
      <c r="L8" s="90"/>
      <c r="M8" s="90"/>
      <c r="N8" s="90"/>
      <c r="O8" s="90"/>
      <c r="P8" s="90"/>
      <c r="Q8" s="90"/>
      <c r="R8" s="90"/>
      <c r="S8" s="90"/>
      <c r="T8" s="91"/>
    </row>
    <row r="9" spans="1:21" ht="6.75" customHeight="1">
      <c r="B9" s="1"/>
    </row>
    <row r="10" spans="1:21" ht="15" customHeight="1"/>
    <row r="11" spans="1:21" ht="15.75" customHeight="1">
      <c r="A11" s="44" t="s">
        <v>0</v>
      </c>
      <c r="B11" s="44"/>
      <c r="C11" s="44"/>
      <c r="D11" s="45" t="s">
        <v>1</v>
      </c>
      <c r="E11" s="44" t="s">
        <v>2</v>
      </c>
      <c r="F11" s="44"/>
      <c r="G11" s="44"/>
      <c r="H11" s="44"/>
      <c r="I11" s="44"/>
      <c r="J11" s="44"/>
      <c r="K11" s="44"/>
      <c r="L11" s="44"/>
      <c r="M11" s="44"/>
      <c r="N11" s="44"/>
      <c r="O11" s="44"/>
      <c r="P11" s="44"/>
      <c r="Q11" s="44"/>
      <c r="R11" s="44"/>
      <c r="S11" s="44"/>
      <c r="T11" s="44"/>
      <c r="U11" s="79" t="s">
        <v>83</v>
      </c>
    </row>
    <row r="12" spans="1:21" ht="15.75" customHeight="1">
      <c r="A12" s="44"/>
      <c r="B12" s="44"/>
      <c r="C12" s="44"/>
      <c r="D12" s="46"/>
      <c r="E12" s="48" t="s">
        <v>3</v>
      </c>
      <c r="F12" s="49"/>
      <c r="G12" s="50"/>
      <c r="H12" s="3" t="s">
        <v>4</v>
      </c>
      <c r="I12" s="48" t="s">
        <v>5</v>
      </c>
      <c r="J12" s="49"/>
      <c r="K12" s="50"/>
      <c r="L12" s="3" t="s">
        <v>4</v>
      </c>
      <c r="M12" s="48" t="s">
        <v>6</v>
      </c>
      <c r="N12" s="49"/>
      <c r="O12" s="50"/>
      <c r="P12" s="3" t="s">
        <v>4</v>
      </c>
      <c r="Q12" s="48" t="s">
        <v>7</v>
      </c>
      <c r="R12" s="49"/>
      <c r="S12" s="50"/>
      <c r="T12" s="3" t="s">
        <v>4</v>
      </c>
      <c r="U12" s="79"/>
    </row>
    <row r="13" spans="1:21" ht="15.75" customHeight="1">
      <c r="A13" s="44"/>
      <c r="B13" s="44"/>
      <c r="C13" s="44"/>
      <c r="D13" s="47"/>
      <c r="E13" s="41" t="s">
        <v>8</v>
      </c>
      <c r="F13" s="42"/>
      <c r="G13" s="43"/>
      <c r="H13" s="4" t="s">
        <v>9</v>
      </c>
      <c r="I13" s="41" t="s">
        <v>10</v>
      </c>
      <c r="J13" s="42"/>
      <c r="K13" s="43"/>
      <c r="L13" s="4" t="s">
        <v>9</v>
      </c>
      <c r="M13" s="41" t="s">
        <v>11</v>
      </c>
      <c r="N13" s="42"/>
      <c r="O13" s="43"/>
      <c r="P13" s="4" t="s">
        <v>9</v>
      </c>
      <c r="Q13" s="41" t="s">
        <v>12</v>
      </c>
      <c r="R13" s="42"/>
      <c r="S13" s="43"/>
      <c r="T13" s="4" t="s">
        <v>9</v>
      </c>
      <c r="U13" s="79"/>
    </row>
    <row r="14" spans="1:21" ht="23.25" customHeight="1">
      <c r="A14" s="30" t="s">
        <v>13</v>
      </c>
      <c r="B14" s="44" t="s">
        <v>14</v>
      </c>
      <c r="C14" s="44"/>
      <c r="D14" s="30">
        <v>2</v>
      </c>
      <c r="E14" s="44" t="s">
        <v>15</v>
      </c>
      <c r="F14" s="44"/>
      <c r="G14" s="44"/>
      <c r="H14" s="14"/>
      <c r="I14" s="44" t="s">
        <v>16</v>
      </c>
      <c r="J14" s="44"/>
      <c r="K14" s="44"/>
      <c r="L14" s="14"/>
      <c r="M14" s="44" t="s">
        <v>17</v>
      </c>
      <c r="N14" s="44"/>
      <c r="O14" s="44"/>
      <c r="P14" s="14"/>
      <c r="Q14" s="71"/>
      <c r="R14" s="72"/>
      <c r="S14" s="73"/>
      <c r="T14" s="15"/>
      <c r="U14" s="29">
        <f>IF(AND(H14="",L14="",P14="",T14=""),0,IF(H14="○",D14*1,IF(L14="○",D14*3,IF(P14="○",D14*5,D14*8))))</f>
        <v>0</v>
      </c>
    </row>
    <row r="15" spans="1:21" ht="23.25" customHeight="1">
      <c r="A15" s="30" t="s">
        <v>18</v>
      </c>
      <c r="B15" s="44" t="s">
        <v>19</v>
      </c>
      <c r="C15" s="44"/>
      <c r="D15" s="30">
        <v>1</v>
      </c>
      <c r="E15" s="51"/>
      <c r="F15" s="51"/>
      <c r="G15" s="51"/>
      <c r="H15" s="14"/>
      <c r="I15" s="44" t="s">
        <v>56</v>
      </c>
      <c r="J15" s="44"/>
      <c r="K15" s="44"/>
      <c r="L15" s="14"/>
      <c r="M15" s="65" t="s">
        <v>57</v>
      </c>
      <c r="N15" s="66"/>
      <c r="O15" s="67"/>
      <c r="P15" s="16"/>
      <c r="Q15" s="51"/>
      <c r="R15" s="51"/>
      <c r="S15" s="51"/>
      <c r="T15" s="15"/>
      <c r="U15" s="29">
        <f t="shared" ref="U15:U27" si="0">IF(AND(H15="",L15="",P15="",T15=""),0,IF(H15="○",D15*1,IF(L15="○",D15*3,IF(P15="○",D15*5,D15*8))))</f>
        <v>0</v>
      </c>
    </row>
    <row r="16" spans="1:21" ht="23.25" customHeight="1">
      <c r="A16" s="30" t="s">
        <v>20</v>
      </c>
      <c r="B16" s="44" t="s">
        <v>131</v>
      </c>
      <c r="C16" s="44"/>
      <c r="D16" s="30">
        <v>1</v>
      </c>
      <c r="E16" s="44" t="s">
        <v>58</v>
      </c>
      <c r="F16" s="44"/>
      <c r="G16" s="44"/>
      <c r="H16" s="14"/>
      <c r="I16" s="44" t="s">
        <v>23</v>
      </c>
      <c r="J16" s="44"/>
      <c r="K16" s="44"/>
      <c r="L16" s="14"/>
      <c r="M16" s="44" t="s">
        <v>59</v>
      </c>
      <c r="N16" s="44"/>
      <c r="O16" s="44"/>
      <c r="P16" s="14"/>
      <c r="Q16" s="65" t="s">
        <v>60</v>
      </c>
      <c r="R16" s="66"/>
      <c r="S16" s="67"/>
      <c r="T16" s="15"/>
      <c r="U16" s="29">
        <f t="shared" si="0"/>
        <v>0</v>
      </c>
    </row>
    <row r="17" spans="1:21" ht="23.25" customHeight="1">
      <c r="A17" s="30" t="s">
        <v>21</v>
      </c>
      <c r="B17" s="44" t="s">
        <v>25</v>
      </c>
      <c r="C17" s="44"/>
      <c r="D17" s="30">
        <v>2</v>
      </c>
      <c r="E17" s="44" t="s">
        <v>26</v>
      </c>
      <c r="F17" s="44"/>
      <c r="G17" s="44"/>
      <c r="H17" s="14"/>
      <c r="I17" s="44" t="s">
        <v>27</v>
      </c>
      <c r="J17" s="44"/>
      <c r="K17" s="44"/>
      <c r="L17" s="14"/>
      <c r="M17" s="44" t="s">
        <v>28</v>
      </c>
      <c r="N17" s="44"/>
      <c r="O17" s="44"/>
      <c r="P17" s="14"/>
      <c r="Q17" s="51"/>
      <c r="R17" s="51"/>
      <c r="S17" s="51"/>
      <c r="T17" s="14"/>
      <c r="U17" s="29">
        <f t="shared" si="0"/>
        <v>0</v>
      </c>
    </row>
    <row r="18" spans="1:21" ht="23.25" customHeight="1">
      <c r="A18" s="30" t="s">
        <v>24</v>
      </c>
      <c r="B18" s="44" t="s">
        <v>47</v>
      </c>
      <c r="C18" s="44"/>
      <c r="D18" s="30">
        <v>5</v>
      </c>
      <c r="E18" s="74" t="s">
        <v>61</v>
      </c>
      <c r="F18" s="75"/>
      <c r="G18" s="76"/>
      <c r="H18" s="14"/>
      <c r="I18" s="71"/>
      <c r="J18" s="72"/>
      <c r="K18" s="73"/>
      <c r="L18" s="14"/>
      <c r="M18" s="71"/>
      <c r="N18" s="72"/>
      <c r="O18" s="73"/>
      <c r="P18" s="14"/>
      <c r="Q18" s="51"/>
      <c r="R18" s="51"/>
      <c r="S18" s="51"/>
      <c r="T18" s="16"/>
      <c r="U18" s="29">
        <f t="shared" si="0"/>
        <v>0</v>
      </c>
    </row>
    <row r="19" spans="1:21" ht="35.25" customHeight="1">
      <c r="A19" s="30" t="s">
        <v>29</v>
      </c>
      <c r="B19" s="44" t="s">
        <v>32</v>
      </c>
      <c r="C19" s="44"/>
      <c r="D19" s="30">
        <v>1</v>
      </c>
      <c r="E19" s="44" t="s">
        <v>62</v>
      </c>
      <c r="F19" s="44"/>
      <c r="G19" s="44"/>
      <c r="H19" s="14"/>
      <c r="I19" s="65" t="s">
        <v>33</v>
      </c>
      <c r="J19" s="66"/>
      <c r="K19" s="67"/>
      <c r="L19" s="16"/>
      <c r="M19" s="68" t="s">
        <v>34</v>
      </c>
      <c r="N19" s="69"/>
      <c r="O19" s="70"/>
      <c r="P19" s="16"/>
      <c r="Q19" s="51"/>
      <c r="R19" s="51"/>
      <c r="S19" s="51"/>
      <c r="T19" s="16"/>
      <c r="U19" s="29">
        <f t="shared" si="0"/>
        <v>0</v>
      </c>
    </row>
    <row r="20" spans="1:21" ht="23.25" customHeight="1">
      <c r="A20" s="30" t="s">
        <v>30</v>
      </c>
      <c r="B20" s="54" t="s">
        <v>37</v>
      </c>
      <c r="C20" s="54"/>
      <c r="D20" s="30">
        <v>2</v>
      </c>
      <c r="E20" s="54" t="s">
        <v>64</v>
      </c>
      <c r="F20" s="54"/>
      <c r="G20" s="54"/>
      <c r="H20" s="14"/>
      <c r="I20" s="54" t="s">
        <v>63</v>
      </c>
      <c r="J20" s="54"/>
      <c r="K20" s="54"/>
      <c r="L20" s="14"/>
      <c r="M20" s="54" t="s">
        <v>65</v>
      </c>
      <c r="N20" s="54"/>
      <c r="O20" s="54"/>
      <c r="P20" s="14"/>
      <c r="Q20" s="44" t="s">
        <v>66</v>
      </c>
      <c r="R20" s="44"/>
      <c r="S20" s="44"/>
      <c r="T20" s="15"/>
      <c r="U20" s="29">
        <f t="shared" si="0"/>
        <v>0</v>
      </c>
    </row>
    <row r="21" spans="1:21" ht="23.25" customHeight="1">
      <c r="A21" s="30" t="s">
        <v>31</v>
      </c>
      <c r="B21" s="54" t="s">
        <v>48</v>
      </c>
      <c r="C21" s="54"/>
      <c r="D21" s="30">
        <v>1</v>
      </c>
      <c r="E21" s="54" t="s">
        <v>67</v>
      </c>
      <c r="F21" s="54"/>
      <c r="G21" s="54"/>
      <c r="H21" s="14"/>
      <c r="I21" s="54" t="s">
        <v>68</v>
      </c>
      <c r="J21" s="54"/>
      <c r="K21" s="54"/>
      <c r="L21" s="14"/>
      <c r="M21" s="54" t="s">
        <v>69</v>
      </c>
      <c r="N21" s="54"/>
      <c r="O21" s="54"/>
      <c r="P21" s="14"/>
      <c r="Q21" s="51"/>
      <c r="R21" s="51"/>
      <c r="S21" s="51"/>
      <c r="T21" s="15"/>
      <c r="U21" s="29">
        <f t="shared" si="0"/>
        <v>0</v>
      </c>
    </row>
    <row r="22" spans="1:21" ht="23.25" customHeight="1">
      <c r="A22" s="31" t="s">
        <v>35</v>
      </c>
      <c r="B22" s="60" t="s">
        <v>49</v>
      </c>
      <c r="C22" s="54"/>
      <c r="D22" s="31">
        <v>2</v>
      </c>
      <c r="E22" s="54" t="s">
        <v>70</v>
      </c>
      <c r="F22" s="54"/>
      <c r="G22" s="54"/>
      <c r="H22" s="17"/>
      <c r="I22" s="54" t="s">
        <v>71</v>
      </c>
      <c r="J22" s="54"/>
      <c r="K22" s="54"/>
      <c r="L22" s="17"/>
      <c r="M22" s="54" t="s">
        <v>106</v>
      </c>
      <c r="N22" s="54"/>
      <c r="O22" s="54"/>
      <c r="P22" s="17"/>
      <c r="Q22" s="54" t="s">
        <v>206</v>
      </c>
      <c r="R22" s="54"/>
      <c r="S22" s="54"/>
      <c r="T22" s="20"/>
      <c r="U22" s="29">
        <f t="shared" si="0"/>
        <v>0</v>
      </c>
    </row>
    <row r="23" spans="1:21" ht="38.25" customHeight="1">
      <c r="A23" s="31" t="s">
        <v>36</v>
      </c>
      <c r="B23" s="92" t="s">
        <v>50</v>
      </c>
      <c r="C23" s="92"/>
      <c r="D23" s="31">
        <v>2</v>
      </c>
      <c r="E23" s="54" t="s">
        <v>72</v>
      </c>
      <c r="F23" s="54"/>
      <c r="G23" s="54"/>
      <c r="H23" s="17"/>
      <c r="I23" s="54" t="s">
        <v>73</v>
      </c>
      <c r="J23" s="54"/>
      <c r="K23" s="54"/>
      <c r="L23" s="17"/>
      <c r="M23" s="44" t="s">
        <v>74</v>
      </c>
      <c r="N23" s="44"/>
      <c r="O23" s="44"/>
      <c r="P23" s="17"/>
      <c r="Q23" s="52"/>
      <c r="R23" s="53"/>
      <c r="S23" s="53"/>
      <c r="T23" s="21"/>
      <c r="U23" s="29">
        <f t="shared" si="0"/>
        <v>0</v>
      </c>
    </row>
    <row r="24" spans="1:21" ht="23.25" customHeight="1">
      <c r="A24" s="31" t="s">
        <v>38</v>
      </c>
      <c r="B24" s="93" t="s">
        <v>51</v>
      </c>
      <c r="C24" s="94"/>
      <c r="D24" s="31">
        <v>2</v>
      </c>
      <c r="E24" s="55"/>
      <c r="F24" s="56"/>
      <c r="G24" s="57"/>
      <c r="H24" s="17"/>
      <c r="I24" s="74" t="s">
        <v>75</v>
      </c>
      <c r="J24" s="75"/>
      <c r="K24" s="76"/>
      <c r="L24" s="17"/>
      <c r="M24" s="74" t="s">
        <v>76</v>
      </c>
      <c r="N24" s="75"/>
      <c r="O24" s="76"/>
      <c r="P24" s="17"/>
      <c r="Q24" s="53"/>
      <c r="R24" s="53"/>
      <c r="S24" s="53"/>
      <c r="T24" s="17"/>
      <c r="U24" s="29">
        <f t="shared" si="0"/>
        <v>0</v>
      </c>
    </row>
    <row r="25" spans="1:21" ht="23.25" customHeight="1">
      <c r="A25" s="31" t="s">
        <v>39</v>
      </c>
      <c r="B25" s="58" t="s">
        <v>52</v>
      </c>
      <c r="C25" s="59"/>
      <c r="D25" s="31">
        <v>3</v>
      </c>
      <c r="E25" s="53"/>
      <c r="F25" s="53"/>
      <c r="G25" s="53"/>
      <c r="H25" s="17"/>
      <c r="I25" s="54" t="s">
        <v>75</v>
      </c>
      <c r="J25" s="54"/>
      <c r="K25" s="54"/>
      <c r="L25" s="17"/>
      <c r="M25" s="54" t="s">
        <v>76</v>
      </c>
      <c r="N25" s="54"/>
      <c r="O25" s="54"/>
      <c r="P25" s="17"/>
      <c r="Q25" s="53"/>
      <c r="R25" s="53"/>
      <c r="S25" s="53"/>
      <c r="T25" s="20"/>
      <c r="U25" s="29">
        <f t="shared" si="0"/>
        <v>0</v>
      </c>
    </row>
    <row r="26" spans="1:21" ht="23.25" customHeight="1">
      <c r="A26" s="31" t="s">
        <v>40</v>
      </c>
      <c r="B26" s="58" t="s">
        <v>53</v>
      </c>
      <c r="C26" s="63"/>
      <c r="D26" s="31">
        <v>2</v>
      </c>
      <c r="E26" s="58" t="s">
        <v>77</v>
      </c>
      <c r="F26" s="64"/>
      <c r="G26" s="63"/>
      <c r="H26" s="17"/>
      <c r="I26" s="58" t="s">
        <v>78</v>
      </c>
      <c r="J26" s="64"/>
      <c r="K26" s="63"/>
      <c r="L26" s="17"/>
      <c r="M26" s="53"/>
      <c r="N26" s="53"/>
      <c r="O26" s="53"/>
      <c r="P26" s="17"/>
      <c r="Q26" s="53"/>
      <c r="R26" s="53"/>
      <c r="S26" s="53"/>
      <c r="T26" s="17"/>
      <c r="U26" s="29">
        <f t="shared" si="0"/>
        <v>0</v>
      </c>
    </row>
    <row r="27" spans="1:21" ht="23.25" customHeight="1" thickBot="1">
      <c r="A27" s="31" t="s">
        <v>128</v>
      </c>
      <c r="B27" s="60" t="s">
        <v>184</v>
      </c>
      <c r="C27" s="60"/>
      <c r="D27" s="31">
        <v>5</v>
      </c>
      <c r="E27" s="54" t="s">
        <v>82</v>
      </c>
      <c r="F27" s="54"/>
      <c r="G27" s="54"/>
      <c r="H27" s="17"/>
      <c r="I27" s="53"/>
      <c r="J27" s="53"/>
      <c r="K27" s="53"/>
      <c r="L27" s="22"/>
      <c r="M27" s="53"/>
      <c r="N27" s="53"/>
      <c r="O27" s="53"/>
      <c r="P27" s="22"/>
      <c r="Q27" s="53"/>
      <c r="R27" s="53"/>
      <c r="S27" s="53"/>
      <c r="T27" s="22"/>
      <c r="U27" s="29">
        <f t="shared" si="0"/>
        <v>0</v>
      </c>
    </row>
    <row r="28" spans="1:21" ht="23.25" customHeight="1" thickBot="1">
      <c r="A28" s="77" t="s">
        <v>129</v>
      </c>
      <c r="B28" s="78"/>
      <c r="C28" s="78"/>
      <c r="D28" s="78"/>
      <c r="E28" s="78"/>
      <c r="F28" s="78"/>
      <c r="G28" s="78"/>
      <c r="H28" s="78"/>
      <c r="I28" s="78"/>
      <c r="J28" s="78"/>
      <c r="K28" s="78"/>
      <c r="L28" s="78"/>
      <c r="M28" s="78"/>
      <c r="N28" s="78"/>
      <c r="O28" s="78"/>
      <c r="P28" s="78"/>
      <c r="Q28" s="78"/>
      <c r="R28" s="78"/>
      <c r="S28" s="78"/>
      <c r="T28" s="78"/>
      <c r="U28" s="24">
        <f>SUM(U14:U27)</f>
        <v>0</v>
      </c>
    </row>
    <row r="29" spans="1:21" ht="23.25" customHeight="1">
      <c r="A29" s="32"/>
      <c r="B29" s="25"/>
      <c r="C29" s="25"/>
      <c r="D29" s="25"/>
      <c r="E29" s="25"/>
      <c r="F29" s="25"/>
      <c r="G29" s="25"/>
      <c r="H29" s="25"/>
      <c r="I29" s="25"/>
      <c r="J29" s="25"/>
      <c r="K29" s="25"/>
      <c r="L29" s="25"/>
      <c r="M29" s="25"/>
      <c r="N29" s="25"/>
      <c r="O29" s="25"/>
      <c r="P29" s="25"/>
      <c r="Q29" s="25"/>
      <c r="R29" s="25"/>
      <c r="S29" s="25"/>
      <c r="T29" s="25"/>
      <c r="U29" s="12"/>
    </row>
    <row r="30" spans="1:21" ht="23.25" customHeight="1">
      <c r="A30" s="28" t="s">
        <v>42</v>
      </c>
      <c r="B30" s="62" t="s">
        <v>85</v>
      </c>
      <c r="C30" s="62"/>
      <c r="D30" s="28">
        <v>7</v>
      </c>
      <c r="E30" s="54" t="s">
        <v>87</v>
      </c>
      <c r="F30" s="54"/>
      <c r="G30" s="54"/>
      <c r="H30" s="20"/>
      <c r="I30" s="53"/>
      <c r="J30" s="53"/>
      <c r="K30" s="53"/>
      <c r="L30" s="18"/>
      <c r="M30" s="53"/>
      <c r="N30" s="53"/>
      <c r="O30" s="53"/>
      <c r="P30" s="18"/>
      <c r="Q30" s="53"/>
      <c r="R30" s="53"/>
      <c r="S30" s="53"/>
      <c r="T30" s="19"/>
      <c r="U30" s="23">
        <f t="shared" ref="U30:U31" si="1">IF(AND(H30="",L30="",P30="",T30=""),0,IF(H30="○",D30*1,IF(L30="○",D30*3,IF(P30="○",D30*5,D30*8))))</f>
        <v>0</v>
      </c>
    </row>
    <row r="31" spans="1:21" ht="23.25" customHeight="1" thickBot="1">
      <c r="A31" s="31" t="s">
        <v>43</v>
      </c>
      <c r="B31" s="58" t="s">
        <v>132</v>
      </c>
      <c r="C31" s="59"/>
      <c r="D31" s="31">
        <v>5</v>
      </c>
      <c r="E31" s="54" t="s">
        <v>88</v>
      </c>
      <c r="F31" s="54"/>
      <c r="G31" s="54"/>
      <c r="H31" s="17"/>
      <c r="I31" s="54" t="s">
        <v>89</v>
      </c>
      <c r="J31" s="54"/>
      <c r="K31" s="54"/>
      <c r="L31" s="22"/>
      <c r="M31" s="54" t="s">
        <v>90</v>
      </c>
      <c r="N31" s="54"/>
      <c r="O31" s="54"/>
      <c r="P31" s="22"/>
      <c r="Q31" s="54" t="s">
        <v>91</v>
      </c>
      <c r="R31" s="54"/>
      <c r="S31" s="54"/>
      <c r="T31" s="22"/>
      <c r="U31" s="23">
        <f t="shared" si="1"/>
        <v>0</v>
      </c>
    </row>
    <row r="32" spans="1:21" ht="23.25" customHeight="1" thickBot="1">
      <c r="A32" s="77" t="s">
        <v>130</v>
      </c>
      <c r="B32" s="78"/>
      <c r="C32" s="78"/>
      <c r="D32" s="78"/>
      <c r="E32" s="78"/>
      <c r="F32" s="78"/>
      <c r="G32" s="78"/>
      <c r="H32" s="78"/>
      <c r="I32" s="78"/>
      <c r="J32" s="78"/>
      <c r="K32" s="78"/>
      <c r="L32" s="78"/>
      <c r="M32" s="78"/>
      <c r="N32" s="78"/>
      <c r="O32" s="78"/>
      <c r="P32" s="78"/>
      <c r="Q32" s="78"/>
      <c r="R32" s="78"/>
      <c r="S32" s="78"/>
      <c r="T32" s="78"/>
      <c r="U32" s="24">
        <f>U30+U31</f>
        <v>0</v>
      </c>
    </row>
    <row r="33" spans="1:20" ht="15" customHeight="1">
      <c r="A33" s="10"/>
      <c r="B33" s="10"/>
      <c r="C33" s="9"/>
      <c r="D33" s="9"/>
      <c r="E33" s="9"/>
      <c r="F33" s="9"/>
      <c r="G33" s="8"/>
      <c r="H33" s="8"/>
      <c r="I33" s="8"/>
      <c r="J33" s="8"/>
      <c r="K33" s="8"/>
      <c r="L33" s="8"/>
      <c r="M33" s="8"/>
      <c r="N33" s="8"/>
      <c r="O33" s="8"/>
      <c r="P33" s="8"/>
      <c r="Q33" s="8"/>
      <c r="R33" s="8"/>
      <c r="S33" s="8"/>
      <c r="T33" s="8"/>
    </row>
    <row r="34" spans="1:20" ht="12.75" customHeight="1">
      <c r="A34" s="8"/>
      <c r="B34" s="11"/>
      <c r="C34" s="8"/>
      <c r="D34" s="8"/>
      <c r="E34" s="7"/>
      <c r="F34" s="7"/>
      <c r="G34" s="8"/>
      <c r="H34" s="8"/>
      <c r="I34" s="8"/>
      <c r="J34" s="8"/>
      <c r="K34" s="8"/>
      <c r="L34" s="8"/>
      <c r="M34" s="8"/>
      <c r="N34" s="8"/>
      <c r="O34" s="8"/>
      <c r="P34" s="8"/>
      <c r="Q34" s="8"/>
      <c r="R34" s="8"/>
      <c r="S34" s="8"/>
      <c r="T34" s="8"/>
    </row>
  </sheetData>
  <mergeCells count="98">
    <mergeCell ref="B2:S2"/>
    <mergeCell ref="B4:T6"/>
    <mergeCell ref="B7:T7"/>
    <mergeCell ref="B8:T8"/>
    <mergeCell ref="A11:C13"/>
    <mergeCell ref="D11:D13"/>
    <mergeCell ref="E11:T11"/>
    <mergeCell ref="U11:U13"/>
    <mergeCell ref="E12:G12"/>
    <mergeCell ref="I12:K12"/>
    <mergeCell ref="M12:O12"/>
    <mergeCell ref="Q12:S12"/>
    <mergeCell ref="E13:G13"/>
    <mergeCell ref="I13:K13"/>
    <mergeCell ref="M13:O13"/>
    <mergeCell ref="Q13:S13"/>
    <mergeCell ref="B15:C15"/>
    <mergeCell ref="E15:G15"/>
    <mergeCell ref="I15:K15"/>
    <mergeCell ref="M15:O15"/>
    <mergeCell ref="Q15:S15"/>
    <mergeCell ref="B14:C14"/>
    <mergeCell ref="E14:G14"/>
    <mergeCell ref="I14:K14"/>
    <mergeCell ref="M14:O14"/>
    <mergeCell ref="Q14:S14"/>
    <mergeCell ref="B17:C17"/>
    <mergeCell ref="E17:G17"/>
    <mergeCell ref="I17:K17"/>
    <mergeCell ref="M17:O17"/>
    <mergeCell ref="Q17:S17"/>
    <mergeCell ref="B16:C16"/>
    <mergeCell ref="E16:G16"/>
    <mergeCell ref="I16:K16"/>
    <mergeCell ref="M16:O16"/>
    <mergeCell ref="Q16:S16"/>
    <mergeCell ref="B19:C19"/>
    <mergeCell ref="E19:G19"/>
    <mergeCell ref="I19:K19"/>
    <mergeCell ref="M19:O19"/>
    <mergeCell ref="Q19:S19"/>
    <mergeCell ref="B18:C18"/>
    <mergeCell ref="E18:G18"/>
    <mergeCell ref="I18:K18"/>
    <mergeCell ref="M18:O18"/>
    <mergeCell ref="Q18:S18"/>
    <mergeCell ref="B21:C21"/>
    <mergeCell ref="E21:G21"/>
    <mergeCell ref="I21:K21"/>
    <mergeCell ref="M21:O21"/>
    <mergeCell ref="Q21:S21"/>
    <mergeCell ref="B20:C20"/>
    <mergeCell ref="E20:G20"/>
    <mergeCell ref="I20:K20"/>
    <mergeCell ref="M20:O20"/>
    <mergeCell ref="Q20:S20"/>
    <mergeCell ref="B23:C23"/>
    <mergeCell ref="E23:G23"/>
    <mergeCell ref="I23:K23"/>
    <mergeCell ref="M23:O23"/>
    <mergeCell ref="Q23:S23"/>
    <mergeCell ref="B22:C22"/>
    <mergeCell ref="E22:G22"/>
    <mergeCell ref="I22:K22"/>
    <mergeCell ref="M22:O22"/>
    <mergeCell ref="Q22:S22"/>
    <mergeCell ref="B25:C25"/>
    <mergeCell ref="E25:G25"/>
    <mergeCell ref="I25:K25"/>
    <mergeCell ref="M25:O25"/>
    <mergeCell ref="Q25:S25"/>
    <mergeCell ref="B24:C24"/>
    <mergeCell ref="E24:G24"/>
    <mergeCell ref="I24:K24"/>
    <mergeCell ref="M24:O24"/>
    <mergeCell ref="Q24:S24"/>
    <mergeCell ref="A28:T28"/>
    <mergeCell ref="B26:C26"/>
    <mergeCell ref="E26:G26"/>
    <mergeCell ref="I26:K26"/>
    <mergeCell ref="M26:O26"/>
    <mergeCell ref="Q26:S26"/>
    <mergeCell ref="B27:C27"/>
    <mergeCell ref="E27:G27"/>
    <mergeCell ref="I27:K27"/>
    <mergeCell ref="M27:O27"/>
    <mergeCell ref="Q27:S27"/>
    <mergeCell ref="A32:T32"/>
    <mergeCell ref="B30:C30"/>
    <mergeCell ref="E30:G30"/>
    <mergeCell ref="I30:K30"/>
    <mergeCell ref="M30:O30"/>
    <mergeCell ref="Q30:S30"/>
    <mergeCell ref="B31:C31"/>
    <mergeCell ref="E31:G31"/>
    <mergeCell ref="I31:K31"/>
    <mergeCell ref="M31:O31"/>
    <mergeCell ref="Q31:S31"/>
  </mergeCells>
  <phoneticPr fontI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Layout" topLeftCell="A10" zoomScaleNormal="100" workbookViewId="0"/>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9.125" style="2" customWidth="1"/>
    <col min="7" max="7" width="2.875" style="2" customWidth="1"/>
    <col min="8" max="8" width="3.25" style="2" customWidth="1"/>
    <col min="9" max="10" width="4.875" style="2" customWidth="1"/>
    <col min="11" max="11" width="8" style="2" customWidth="1"/>
    <col min="12" max="12" width="3.25" style="2" bestFit="1" customWidth="1"/>
    <col min="13" max="14" width="4.875" style="2" customWidth="1"/>
    <col min="15" max="15" width="7.625" style="2" customWidth="1"/>
    <col min="16" max="16" width="3.25" style="2" customWidth="1"/>
    <col min="17" max="17" width="9" style="2" customWidth="1"/>
    <col min="18" max="252" width="9" style="2"/>
    <col min="253" max="253" width="3.375" style="2" customWidth="1"/>
    <col min="254" max="254" width="7.75" style="2" customWidth="1"/>
    <col min="255" max="255" width="8.75" style="2" customWidth="1"/>
    <col min="256" max="256" width="5.875" style="2" customWidth="1"/>
    <col min="257" max="259" width="4.875" style="2" customWidth="1"/>
    <col min="260" max="260" width="4.625" style="2" customWidth="1"/>
    <col min="261" max="263" width="4.875" style="2" customWidth="1"/>
    <col min="264" max="264" width="4.625" style="2" customWidth="1"/>
    <col min="265" max="267" width="4.875" style="2" customWidth="1"/>
    <col min="268" max="268" width="4.625" style="2" customWidth="1"/>
    <col min="269" max="269" width="4" style="2" customWidth="1"/>
    <col min="270" max="271" width="4.875" style="2" customWidth="1"/>
    <col min="272" max="272" width="4.625" style="2" customWidth="1"/>
    <col min="273" max="508" width="9" style="2"/>
    <col min="509" max="509" width="3.375" style="2" customWidth="1"/>
    <col min="510" max="510" width="7.75" style="2" customWidth="1"/>
    <col min="511" max="511" width="8.75" style="2" customWidth="1"/>
    <col min="512" max="512" width="5.875" style="2" customWidth="1"/>
    <col min="513" max="515" width="4.875" style="2" customWidth="1"/>
    <col min="516" max="516" width="4.625" style="2" customWidth="1"/>
    <col min="517" max="519" width="4.875" style="2" customWidth="1"/>
    <col min="520" max="520" width="4.625" style="2" customWidth="1"/>
    <col min="521" max="523" width="4.875" style="2" customWidth="1"/>
    <col min="524" max="524" width="4.625" style="2" customWidth="1"/>
    <col min="525" max="525" width="4" style="2" customWidth="1"/>
    <col min="526" max="527" width="4.875" style="2" customWidth="1"/>
    <col min="528" max="528" width="4.625" style="2" customWidth="1"/>
    <col min="529" max="764" width="9" style="2"/>
    <col min="765" max="765" width="3.375" style="2" customWidth="1"/>
    <col min="766" max="766" width="7.75" style="2" customWidth="1"/>
    <col min="767" max="767" width="8.75" style="2" customWidth="1"/>
    <col min="768" max="768" width="5.875" style="2" customWidth="1"/>
    <col min="769" max="771" width="4.875" style="2" customWidth="1"/>
    <col min="772" max="772" width="4.625" style="2" customWidth="1"/>
    <col min="773" max="775" width="4.875" style="2" customWidth="1"/>
    <col min="776" max="776" width="4.625" style="2" customWidth="1"/>
    <col min="777" max="779" width="4.875" style="2" customWidth="1"/>
    <col min="780" max="780" width="4.625" style="2" customWidth="1"/>
    <col min="781" max="781" width="4" style="2" customWidth="1"/>
    <col min="782" max="783" width="4.875" style="2" customWidth="1"/>
    <col min="784" max="784" width="4.625" style="2" customWidth="1"/>
    <col min="785" max="1020" width="9" style="2"/>
    <col min="1021" max="1021" width="3.375" style="2" customWidth="1"/>
    <col min="1022" max="1022" width="7.75" style="2" customWidth="1"/>
    <col min="1023" max="1023" width="8.75" style="2" customWidth="1"/>
    <col min="1024" max="1024" width="5.875" style="2" customWidth="1"/>
    <col min="1025" max="1027" width="4.875" style="2" customWidth="1"/>
    <col min="1028" max="1028" width="4.625" style="2" customWidth="1"/>
    <col min="1029" max="1031" width="4.875" style="2" customWidth="1"/>
    <col min="1032" max="1032" width="4.625" style="2" customWidth="1"/>
    <col min="1033" max="1035" width="4.875" style="2" customWidth="1"/>
    <col min="1036" max="1036" width="4.625" style="2" customWidth="1"/>
    <col min="1037" max="1037" width="4" style="2" customWidth="1"/>
    <col min="1038" max="1039" width="4.875" style="2" customWidth="1"/>
    <col min="1040" max="1040" width="4.625" style="2" customWidth="1"/>
    <col min="1041" max="1276" width="9" style="2"/>
    <col min="1277" max="1277" width="3.375" style="2" customWidth="1"/>
    <col min="1278" max="1278" width="7.75" style="2" customWidth="1"/>
    <col min="1279" max="1279" width="8.75" style="2" customWidth="1"/>
    <col min="1280" max="1280" width="5.875" style="2" customWidth="1"/>
    <col min="1281" max="1283" width="4.875" style="2" customWidth="1"/>
    <col min="1284" max="1284" width="4.625" style="2" customWidth="1"/>
    <col min="1285" max="1287" width="4.875" style="2" customWidth="1"/>
    <col min="1288" max="1288" width="4.625" style="2" customWidth="1"/>
    <col min="1289" max="1291" width="4.875" style="2" customWidth="1"/>
    <col min="1292" max="1292" width="4.625" style="2" customWidth="1"/>
    <col min="1293" max="1293" width="4" style="2" customWidth="1"/>
    <col min="1294" max="1295" width="4.875" style="2" customWidth="1"/>
    <col min="1296" max="1296" width="4.625" style="2" customWidth="1"/>
    <col min="1297" max="1532" width="9" style="2"/>
    <col min="1533" max="1533" width="3.375" style="2" customWidth="1"/>
    <col min="1534" max="1534" width="7.75" style="2" customWidth="1"/>
    <col min="1535" max="1535" width="8.75" style="2" customWidth="1"/>
    <col min="1536" max="1536" width="5.875" style="2" customWidth="1"/>
    <col min="1537" max="1539" width="4.875" style="2" customWidth="1"/>
    <col min="1540" max="1540" width="4.625" style="2" customWidth="1"/>
    <col min="1541" max="1543" width="4.875" style="2" customWidth="1"/>
    <col min="1544" max="1544" width="4.625" style="2" customWidth="1"/>
    <col min="1545" max="1547" width="4.875" style="2" customWidth="1"/>
    <col min="1548" max="1548" width="4.625" style="2" customWidth="1"/>
    <col min="1549" max="1549" width="4" style="2" customWidth="1"/>
    <col min="1550" max="1551" width="4.875" style="2" customWidth="1"/>
    <col min="1552" max="1552" width="4.625" style="2" customWidth="1"/>
    <col min="1553" max="1788" width="9" style="2"/>
    <col min="1789" max="1789" width="3.375" style="2" customWidth="1"/>
    <col min="1790" max="1790" width="7.75" style="2" customWidth="1"/>
    <col min="1791" max="1791" width="8.75" style="2" customWidth="1"/>
    <col min="1792" max="1792" width="5.875" style="2" customWidth="1"/>
    <col min="1793" max="1795" width="4.875" style="2" customWidth="1"/>
    <col min="1796" max="1796" width="4.625" style="2" customWidth="1"/>
    <col min="1797" max="1799" width="4.875" style="2" customWidth="1"/>
    <col min="1800" max="1800" width="4.625" style="2" customWidth="1"/>
    <col min="1801" max="1803" width="4.875" style="2" customWidth="1"/>
    <col min="1804" max="1804" width="4.625" style="2" customWidth="1"/>
    <col min="1805" max="1805" width="4" style="2" customWidth="1"/>
    <col min="1806" max="1807" width="4.875" style="2" customWidth="1"/>
    <col min="1808" max="1808" width="4.625" style="2" customWidth="1"/>
    <col min="1809" max="2044" width="9" style="2"/>
    <col min="2045" max="2045" width="3.375" style="2" customWidth="1"/>
    <col min="2046" max="2046" width="7.75" style="2" customWidth="1"/>
    <col min="2047" max="2047" width="8.75" style="2" customWidth="1"/>
    <col min="2048" max="2048" width="5.875" style="2" customWidth="1"/>
    <col min="2049" max="2051" width="4.875" style="2" customWidth="1"/>
    <col min="2052" max="2052" width="4.625" style="2" customWidth="1"/>
    <col min="2053" max="2055" width="4.875" style="2" customWidth="1"/>
    <col min="2056" max="2056" width="4.625" style="2" customWidth="1"/>
    <col min="2057" max="2059" width="4.875" style="2" customWidth="1"/>
    <col min="2060" max="2060" width="4.625" style="2" customWidth="1"/>
    <col min="2061" max="2061" width="4" style="2" customWidth="1"/>
    <col min="2062" max="2063" width="4.875" style="2" customWidth="1"/>
    <col min="2064" max="2064" width="4.625" style="2" customWidth="1"/>
    <col min="2065" max="2300" width="9" style="2"/>
    <col min="2301" max="2301" width="3.375" style="2" customWidth="1"/>
    <col min="2302" max="2302" width="7.75" style="2" customWidth="1"/>
    <col min="2303" max="2303" width="8.75" style="2" customWidth="1"/>
    <col min="2304" max="2304" width="5.875" style="2" customWidth="1"/>
    <col min="2305" max="2307" width="4.875" style="2" customWidth="1"/>
    <col min="2308" max="2308" width="4.625" style="2" customWidth="1"/>
    <col min="2309" max="2311" width="4.875" style="2" customWidth="1"/>
    <col min="2312" max="2312" width="4.625" style="2" customWidth="1"/>
    <col min="2313" max="2315" width="4.875" style="2" customWidth="1"/>
    <col min="2316" max="2316" width="4.625" style="2" customWidth="1"/>
    <col min="2317" max="2317" width="4" style="2" customWidth="1"/>
    <col min="2318" max="2319" width="4.875" style="2" customWidth="1"/>
    <col min="2320" max="2320" width="4.625" style="2" customWidth="1"/>
    <col min="2321" max="2556" width="9" style="2"/>
    <col min="2557" max="2557" width="3.375" style="2" customWidth="1"/>
    <col min="2558" max="2558" width="7.75" style="2" customWidth="1"/>
    <col min="2559" max="2559" width="8.75" style="2" customWidth="1"/>
    <col min="2560" max="2560" width="5.875" style="2" customWidth="1"/>
    <col min="2561" max="2563" width="4.875" style="2" customWidth="1"/>
    <col min="2564" max="2564" width="4.625" style="2" customWidth="1"/>
    <col min="2565" max="2567" width="4.875" style="2" customWidth="1"/>
    <col min="2568" max="2568" width="4.625" style="2" customWidth="1"/>
    <col min="2569" max="2571" width="4.875" style="2" customWidth="1"/>
    <col min="2572" max="2572" width="4.625" style="2" customWidth="1"/>
    <col min="2573" max="2573" width="4" style="2" customWidth="1"/>
    <col min="2574" max="2575" width="4.875" style="2" customWidth="1"/>
    <col min="2576" max="2576" width="4.625" style="2" customWidth="1"/>
    <col min="2577" max="2812" width="9" style="2"/>
    <col min="2813" max="2813" width="3.375" style="2" customWidth="1"/>
    <col min="2814" max="2814" width="7.75" style="2" customWidth="1"/>
    <col min="2815" max="2815" width="8.75" style="2" customWidth="1"/>
    <col min="2816" max="2816" width="5.875" style="2" customWidth="1"/>
    <col min="2817" max="2819" width="4.875" style="2" customWidth="1"/>
    <col min="2820" max="2820" width="4.625" style="2" customWidth="1"/>
    <col min="2821" max="2823" width="4.875" style="2" customWidth="1"/>
    <col min="2824" max="2824" width="4.625" style="2" customWidth="1"/>
    <col min="2825" max="2827" width="4.875" style="2" customWidth="1"/>
    <col min="2828" max="2828" width="4.625" style="2" customWidth="1"/>
    <col min="2829" max="2829" width="4" style="2" customWidth="1"/>
    <col min="2830" max="2831" width="4.875" style="2" customWidth="1"/>
    <col min="2832" max="2832" width="4.625" style="2" customWidth="1"/>
    <col min="2833" max="3068" width="9" style="2"/>
    <col min="3069" max="3069" width="3.375" style="2" customWidth="1"/>
    <col min="3070" max="3070" width="7.75" style="2" customWidth="1"/>
    <col min="3071" max="3071" width="8.75" style="2" customWidth="1"/>
    <col min="3072" max="3072" width="5.875" style="2" customWidth="1"/>
    <col min="3073" max="3075" width="4.875" style="2" customWidth="1"/>
    <col min="3076" max="3076" width="4.625" style="2" customWidth="1"/>
    <col min="3077" max="3079" width="4.875" style="2" customWidth="1"/>
    <col min="3080" max="3080" width="4.625" style="2" customWidth="1"/>
    <col min="3081" max="3083" width="4.875" style="2" customWidth="1"/>
    <col min="3084" max="3084" width="4.625" style="2" customWidth="1"/>
    <col min="3085" max="3085" width="4" style="2" customWidth="1"/>
    <col min="3086" max="3087" width="4.875" style="2" customWidth="1"/>
    <col min="3088" max="3088" width="4.625" style="2" customWidth="1"/>
    <col min="3089" max="3324" width="9" style="2"/>
    <col min="3325" max="3325" width="3.375" style="2" customWidth="1"/>
    <col min="3326" max="3326" width="7.75" style="2" customWidth="1"/>
    <col min="3327" max="3327" width="8.75" style="2" customWidth="1"/>
    <col min="3328" max="3328" width="5.875" style="2" customWidth="1"/>
    <col min="3329" max="3331" width="4.875" style="2" customWidth="1"/>
    <col min="3332" max="3332" width="4.625" style="2" customWidth="1"/>
    <col min="3333" max="3335" width="4.875" style="2" customWidth="1"/>
    <col min="3336" max="3336" width="4.625" style="2" customWidth="1"/>
    <col min="3337" max="3339" width="4.875" style="2" customWidth="1"/>
    <col min="3340" max="3340" width="4.625" style="2" customWidth="1"/>
    <col min="3341" max="3341" width="4" style="2" customWidth="1"/>
    <col min="3342" max="3343" width="4.875" style="2" customWidth="1"/>
    <col min="3344" max="3344" width="4.625" style="2" customWidth="1"/>
    <col min="3345" max="3580" width="9" style="2"/>
    <col min="3581" max="3581" width="3.375" style="2" customWidth="1"/>
    <col min="3582" max="3582" width="7.75" style="2" customWidth="1"/>
    <col min="3583" max="3583" width="8.75" style="2" customWidth="1"/>
    <col min="3584" max="3584" width="5.875" style="2" customWidth="1"/>
    <col min="3585" max="3587" width="4.875" style="2" customWidth="1"/>
    <col min="3588" max="3588" width="4.625" style="2" customWidth="1"/>
    <col min="3589" max="3591" width="4.875" style="2" customWidth="1"/>
    <col min="3592" max="3592" width="4.625" style="2" customWidth="1"/>
    <col min="3593" max="3595" width="4.875" style="2" customWidth="1"/>
    <col min="3596" max="3596" width="4.625" style="2" customWidth="1"/>
    <col min="3597" max="3597" width="4" style="2" customWidth="1"/>
    <col min="3598" max="3599" width="4.875" style="2" customWidth="1"/>
    <col min="3600" max="3600" width="4.625" style="2" customWidth="1"/>
    <col min="3601" max="3836" width="9" style="2"/>
    <col min="3837" max="3837" width="3.375" style="2" customWidth="1"/>
    <col min="3838" max="3838" width="7.75" style="2" customWidth="1"/>
    <col min="3839" max="3839" width="8.75" style="2" customWidth="1"/>
    <col min="3840" max="3840" width="5.875" style="2" customWidth="1"/>
    <col min="3841" max="3843" width="4.875" style="2" customWidth="1"/>
    <col min="3844" max="3844" width="4.625" style="2" customWidth="1"/>
    <col min="3845" max="3847" width="4.875" style="2" customWidth="1"/>
    <col min="3848" max="3848" width="4.625" style="2" customWidth="1"/>
    <col min="3849" max="3851" width="4.875" style="2" customWidth="1"/>
    <col min="3852" max="3852" width="4.625" style="2" customWidth="1"/>
    <col min="3853" max="3853" width="4" style="2" customWidth="1"/>
    <col min="3854" max="3855" width="4.875" style="2" customWidth="1"/>
    <col min="3856" max="3856" width="4.625" style="2" customWidth="1"/>
    <col min="3857" max="4092" width="9" style="2"/>
    <col min="4093" max="4093" width="3.375" style="2" customWidth="1"/>
    <col min="4094" max="4094" width="7.75" style="2" customWidth="1"/>
    <col min="4095" max="4095" width="8.75" style="2" customWidth="1"/>
    <col min="4096" max="4096" width="5.875" style="2" customWidth="1"/>
    <col min="4097" max="4099" width="4.875" style="2" customWidth="1"/>
    <col min="4100" max="4100" width="4.625" style="2" customWidth="1"/>
    <col min="4101" max="4103" width="4.875" style="2" customWidth="1"/>
    <col min="4104" max="4104" width="4.625" style="2" customWidth="1"/>
    <col min="4105" max="4107" width="4.875" style="2" customWidth="1"/>
    <col min="4108" max="4108" width="4.625" style="2" customWidth="1"/>
    <col min="4109" max="4109" width="4" style="2" customWidth="1"/>
    <col min="4110" max="4111" width="4.875" style="2" customWidth="1"/>
    <col min="4112" max="4112" width="4.625" style="2" customWidth="1"/>
    <col min="4113" max="4348" width="9" style="2"/>
    <col min="4349" max="4349" width="3.375" style="2" customWidth="1"/>
    <col min="4350" max="4350" width="7.75" style="2" customWidth="1"/>
    <col min="4351" max="4351" width="8.75" style="2" customWidth="1"/>
    <col min="4352" max="4352" width="5.875" style="2" customWidth="1"/>
    <col min="4353" max="4355" width="4.875" style="2" customWidth="1"/>
    <col min="4356" max="4356" width="4.625" style="2" customWidth="1"/>
    <col min="4357" max="4359" width="4.875" style="2" customWidth="1"/>
    <col min="4360" max="4360" width="4.625" style="2" customWidth="1"/>
    <col min="4361" max="4363" width="4.875" style="2" customWidth="1"/>
    <col min="4364" max="4364" width="4.625" style="2" customWidth="1"/>
    <col min="4365" max="4365" width="4" style="2" customWidth="1"/>
    <col min="4366" max="4367" width="4.875" style="2" customWidth="1"/>
    <col min="4368" max="4368" width="4.625" style="2" customWidth="1"/>
    <col min="4369" max="4604" width="9" style="2"/>
    <col min="4605" max="4605" width="3.375" style="2" customWidth="1"/>
    <col min="4606" max="4606" width="7.75" style="2" customWidth="1"/>
    <col min="4607" max="4607" width="8.75" style="2" customWidth="1"/>
    <col min="4608" max="4608" width="5.875" style="2" customWidth="1"/>
    <col min="4609" max="4611" width="4.875" style="2" customWidth="1"/>
    <col min="4612" max="4612" width="4.625" style="2" customWidth="1"/>
    <col min="4613" max="4615" width="4.875" style="2" customWidth="1"/>
    <col min="4616" max="4616" width="4.625" style="2" customWidth="1"/>
    <col min="4617" max="4619" width="4.875" style="2" customWidth="1"/>
    <col min="4620" max="4620" width="4.625" style="2" customWidth="1"/>
    <col min="4621" max="4621" width="4" style="2" customWidth="1"/>
    <col min="4622" max="4623" width="4.875" style="2" customWidth="1"/>
    <col min="4624" max="4624" width="4.625" style="2" customWidth="1"/>
    <col min="4625" max="4860" width="9" style="2"/>
    <col min="4861" max="4861" width="3.375" style="2" customWidth="1"/>
    <col min="4862" max="4862" width="7.75" style="2" customWidth="1"/>
    <col min="4863" max="4863" width="8.75" style="2" customWidth="1"/>
    <col min="4864" max="4864" width="5.875" style="2" customWidth="1"/>
    <col min="4865" max="4867" width="4.875" style="2" customWidth="1"/>
    <col min="4868" max="4868" width="4.625" style="2" customWidth="1"/>
    <col min="4869" max="4871" width="4.875" style="2" customWidth="1"/>
    <col min="4872" max="4872" width="4.625" style="2" customWidth="1"/>
    <col min="4873" max="4875" width="4.875" style="2" customWidth="1"/>
    <col min="4876" max="4876" width="4.625" style="2" customWidth="1"/>
    <col min="4877" max="4877" width="4" style="2" customWidth="1"/>
    <col min="4878" max="4879" width="4.875" style="2" customWidth="1"/>
    <col min="4880" max="4880" width="4.625" style="2" customWidth="1"/>
    <col min="4881" max="5116" width="9" style="2"/>
    <col min="5117" max="5117" width="3.375" style="2" customWidth="1"/>
    <col min="5118" max="5118" width="7.75" style="2" customWidth="1"/>
    <col min="5119" max="5119" width="8.75" style="2" customWidth="1"/>
    <col min="5120" max="5120" width="5.875" style="2" customWidth="1"/>
    <col min="5121" max="5123" width="4.875" style="2" customWidth="1"/>
    <col min="5124" max="5124" width="4.625" style="2" customWidth="1"/>
    <col min="5125" max="5127" width="4.875" style="2" customWidth="1"/>
    <col min="5128" max="5128" width="4.625" style="2" customWidth="1"/>
    <col min="5129" max="5131" width="4.875" style="2" customWidth="1"/>
    <col min="5132" max="5132" width="4.625" style="2" customWidth="1"/>
    <col min="5133" max="5133" width="4" style="2" customWidth="1"/>
    <col min="5134" max="5135" width="4.875" style="2" customWidth="1"/>
    <col min="5136" max="5136" width="4.625" style="2" customWidth="1"/>
    <col min="5137" max="5372" width="9" style="2"/>
    <col min="5373" max="5373" width="3.375" style="2" customWidth="1"/>
    <col min="5374" max="5374" width="7.75" style="2" customWidth="1"/>
    <col min="5375" max="5375" width="8.75" style="2" customWidth="1"/>
    <col min="5376" max="5376" width="5.875" style="2" customWidth="1"/>
    <col min="5377" max="5379" width="4.875" style="2" customWidth="1"/>
    <col min="5380" max="5380" width="4.625" style="2" customWidth="1"/>
    <col min="5381" max="5383" width="4.875" style="2" customWidth="1"/>
    <col min="5384" max="5384" width="4.625" style="2" customWidth="1"/>
    <col min="5385" max="5387" width="4.875" style="2" customWidth="1"/>
    <col min="5388" max="5388" width="4.625" style="2" customWidth="1"/>
    <col min="5389" max="5389" width="4" style="2" customWidth="1"/>
    <col min="5390" max="5391" width="4.875" style="2" customWidth="1"/>
    <col min="5392" max="5392" width="4.625" style="2" customWidth="1"/>
    <col min="5393" max="5628" width="9" style="2"/>
    <col min="5629" max="5629" width="3.375" style="2" customWidth="1"/>
    <col min="5630" max="5630" width="7.75" style="2" customWidth="1"/>
    <col min="5631" max="5631" width="8.75" style="2" customWidth="1"/>
    <col min="5632" max="5632" width="5.875" style="2" customWidth="1"/>
    <col min="5633" max="5635" width="4.875" style="2" customWidth="1"/>
    <col min="5636" max="5636" width="4.625" style="2" customWidth="1"/>
    <col min="5637" max="5639" width="4.875" style="2" customWidth="1"/>
    <col min="5640" max="5640" width="4.625" style="2" customWidth="1"/>
    <col min="5641" max="5643" width="4.875" style="2" customWidth="1"/>
    <col min="5644" max="5644" width="4.625" style="2" customWidth="1"/>
    <col min="5645" max="5645" width="4" style="2" customWidth="1"/>
    <col min="5646" max="5647" width="4.875" style="2" customWidth="1"/>
    <col min="5648" max="5648" width="4.625" style="2" customWidth="1"/>
    <col min="5649" max="5884" width="9" style="2"/>
    <col min="5885" max="5885" width="3.375" style="2" customWidth="1"/>
    <col min="5886" max="5886" width="7.75" style="2" customWidth="1"/>
    <col min="5887" max="5887" width="8.75" style="2" customWidth="1"/>
    <col min="5888" max="5888" width="5.875" style="2" customWidth="1"/>
    <col min="5889" max="5891" width="4.875" style="2" customWidth="1"/>
    <col min="5892" max="5892" width="4.625" style="2" customWidth="1"/>
    <col min="5893" max="5895" width="4.875" style="2" customWidth="1"/>
    <col min="5896" max="5896" width="4.625" style="2" customWidth="1"/>
    <col min="5897" max="5899" width="4.875" style="2" customWidth="1"/>
    <col min="5900" max="5900" width="4.625" style="2" customWidth="1"/>
    <col min="5901" max="5901" width="4" style="2" customWidth="1"/>
    <col min="5902" max="5903" width="4.875" style="2" customWidth="1"/>
    <col min="5904" max="5904" width="4.625" style="2" customWidth="1"/>
    <col min="5905" max="6140" width="9" style="2"/>
    <col min="6141" max="6141" width="3.375" style="2" customWidth="1"/>
    <col min="6142" max="6142" width="7.75" style="2" customWidth="1"/>
    <col min="6143" max="6143" width="8.75" style="2" customWidth="1"/>
    <col min="6144" max="6144" width="5.875" style="2" customWidth="1"/>
    <col min="6145" max="6147" width="4.875" style="2" customWidth="1"/>
    <col min="6148" max="6148" width="4.625" style="2" customWidth="1"/>
    <col min="6149" max="6151" width="4.875" style="2" customWidth="1"/>
    <col min="6152" max="6152" width="4.625" style="2" customWidth="1"/>
    <col min="6153" max="6155" width="4.875" style="2" customWidth="1"/>
    <col min="6156" max="6156" width="4.625" style="2" customWidth="1"/>
    <col min="6157" max="6157" width="4" style="2" customWidth="1"/>
    <col min="6158" max="6159" width="4.875" style="2" customWidth="1"/>
    <col min="6160" max="6160" width="4.625" style="2" customWidth="1"/>
    <col min="6161" max="6396" width="9" style="2"/>
    <col min="6397" max="6397" width="3.375" style="2" customWidth="1"/>
    <col min="6398" max="6398" width="7.75" style="2" customWidth="1"/>
    <col min="6399" max="6399" width="8.75" style="2" customWidth="1"/>
    <col min="6400" max="6400" width="5.875" style="2" customWidth="1"/>
    <col min="6401" max="6403" width="4.875" style="2" customWidth="1"/>
    <col min="6404" max="6404" width="4.625" style="2" customWidth="1"/>
    <col min="6405" max="6407" width="4.875" style="2" customWidth="1"/>
    <col min="6408" max="6408" width="4.625" style="2" customWidth="1"/>
    <col min="6409" max="6411" width="4.875" style="2" customWidth="1"/>
    <col min="6412" max="6412" width="4.625" style="2" customWidth="1"/>
    <col min="6413" max="6413" width="4" style="2" customWidth="1"/>
    <col min="6414" max="6415" width="4.875" style="2" customWidth="1"/>
    <col min="6416" max="6416" width="4.625" style="2" customWidth="1"/>
    <col min="6417" max="6652" width="9" style="2"/>
    <col min="6653" max="6653" width="3.375" style="2" customWidth="1"/>
    <col min="6654" max="6654" width="7.75" style="2" customWidth="1"/>
    <col min="6655" max="6655" width="8.75" style="2" customWidth="1"/>
    <col min="6656" max="6656" width="5.875" style="2" customWidth="1"/>
    <col min="6657" max="6659" width="4.875" style="2" customWidth="1"/>
    <col min="6660" max="6660" width="4.625" style="2" customWidth="1"/>
    <col min="6661" max="6663" width="4.875" style="2" customWidth="1"/>
    <col min="6664" max="6664" width="4.625" style="2" customWidth="1"/>
    <col min="6665" max="6667" width="4.875" style="2" customWidth="1"/>
    <col min="6668" max="6668" width="4.625" style="2" customWidth="1"/>
    <col min="6669" max="6669" width="4" style="2" customWidth="1"/>
    <col min="6670" max="6671" width="4.875" style="2" customWidth="1"/>
    <col min="6672" max="6672" width="4.625" style="2" customWidth="1"/>
    <col min="6673" max="6908" width="9" style="2"/>
    <col min="6909" max="6909" width="3.375" style="2" customWidth="1"/>
    <col min="6910" max="6910" width="7.75" style="2" customWidth="1"/>
    <col min="6911" max="6911" width="8.75" style="2" customWidth="1"/>
    <col min="6912" max="6912" width="5.875" style="2" customWidth="1"/>
    <col min="6913" max="6915" width="4.875" style="2" customWidth="1"/>
    <col min="6916" max="6916" width="4.625" style="2" customWidth="1"/>
    <col min="6917" max="6919" width="4.875" style="2" customWidth="1"/>
    <col min="6920" max="6920" width="4.625" style="2" customWidth="1"/>
    <col min="6921" max="6923" width="4.875" style="2" customWidth="1"/>
    <col min="6924" max="6924" width="4.625" style="2" customWidth="1"/>
    <col min="6925" max="6925" width="4" style="2" customWidth="1"/>
    <col min="6926" max="6927" width="4.875" style="2" customWidth="1"/>
    <col min="6928" max="6928" width="4.625" style="2" customWidth="1"/>
    <col min="6929" max="7164" width="9" style="2"/>
    <col min="7165" max="7165" width="3.375" style="2" customWidth="1"/>
    <col min="7166" max="7166" width="7.75" style="2" customWidth="1"/>
    <col min="7167" max="7167" width="8.75" style="2" customWidth="1"/>
    <col min="7168" max="7168" width="5.875" style="2" customWidth="1"/>
    <col min="7169" max="7171" width="4.875" style="2" customWidth="1"/>
    <col min="7172" max="7172" width="4.625" style="2" customWidth="1"/>
    <col min="7173" max="7175" width="4.875" style="2" customWidth="1"/>
    <col min="7176" max="7176" width="4.625" style="2" customWidth="1"/>
    <col min="7177" max="7179" width="4.875" style="2" customWidth="1"/>
    <col min="7180" max="7180" width="4.625" style="2" customWidth="1"/>
    <col min="7181" max="7181" width="4" style="2" customWidth="1"/>
    <col min="7182" max="7183" width="4.875" style="2" customWidth="1"/>
    <col min="7184" max="7184" width="4.625" style="2" customWidth="1"/>
    <col min="7185" max="7420" width="9" style="2"/>
    <col min="7421" max="7421" width="3.375" style="2" customWidth="1"/>
    <col min="7422" max="7422" width="7.75" style="2" customWidth="1"/>
    <col min="7423" max="7423" width="8.75" style="2" customWidth="1"/>
    <col min="7424" max="7424" width="5.875" style="2" customWidth="1"/>
    <col min="7425" max="7427" width="4.875" style="2" customWidth="1"/>
    <col min="7428" max="7428" width="4.625" style="2" customWidth="1"/>
    <col min="7429" max="7431" width="4.875" style="2" customWidth="1"/>
    <col min="7432" max="7432" width="4.625" style="2" customWidth="1"/>
    <col min="7433" max="7435" width="4.875" style="2" customWidth="1"/>
    <col min="7436" max="7436" width="4.625" style="2" customWidth="1"/>
    <col min="7437" max="7437" width="4" style="2" customWidth="1"/>
    <col min="7438" max="7439" width="4.875" style="2" customWidth="1"/>
    <col min="7440" max="7440" width="4.625" style="2" customWidth="1"/>
    <col min="7441" max="7676" width="9" style="2"/>
    <col min="7677" max="7677" width="3.375" style="2" customWidth="1"/>
    <col min="7678" max="7678" width="7.75" style="2" customWidth="1"/>
    <col min="7679" max="7679" width="8.75" style="2" customWidth="1"/>
    <col min="7680" max="7680" width="5.875" style="2" customWidth="1"/>
    <col min="7681" max="7683" width="4.875" style="2" customWidth="1"/>
    <col min="7684" max="7684" width="4.625" style="2" customWidth="1"/>
    <col min="7685" max="7687" width="4.875" style="2" customWidth="1"/>
    <col min="7688" max="7688" width="4.625" style="2" customWidth="1"/>
    <col min="7689" max="7691" width="4.875" style="2" customWidth="1"/>
    <col min="7692" max="7692" width="4.625" style="2" customWidth="1"/>
    <col min="7693" max="7693" width="4" style="2" customWidth="1"/>
    <col min="7694" max="7695" width="4.875" style="2" customWidth="1"/>
    <col min="7696" max="7696" width="4.625" style="2" customWidth="1"/>
    <col min="7697" max="7932" width="9" style="2"/>
    <col min="7933" max="7933" width="3.375" style="2" customWidth="1"/>
    <col min="7934" max="7934" width="7.75" style="2" customWidth="1"/>
    <col min="7935" max="7935" width="8.75" style="2" customWidth="1"/>
    <col min="7936" max="7936" width="5.875" style="2" customWidth="1"/>
    <col min="7937" max="7939" width="4.875" style="2" customWidth="1"/>
    <col min="7940" max="7940" width="4.625" style="2" customWidth="1"/>
    <col min="7941" max="7943" width="4.875" style="2" customWidth="1"/>
    <col min="7944" max="7944" width="4.625" style="2" customWidth="1"/>
    <col min="7945" max="7947" width="4.875" style="2" customWidth="1"/>
    <col min="7948" max="7948" width="4.625" style="2" customWidth="1"/>
    <col min="7949" max="7949" width="4" style="2" customWidth="1"/>
    <col min="7950" max="7951" width="4.875" style="2" customWidth="1"/>
    <col min="7952" max="7952" width="4.625" style="2" customWidth="1"/>
    <col min="7953" max="8188" width="9" style="2"/>
    <col min="8189" max="8189" width="3.375" style="2" customWidth="1"/>
    <col min="8190" max="8190" width="7.75" style="2" customWidth="1"/>
    <col min="8191" max="8191" width="8.75" style="2" customWidth="1"/>
    <col min="8192" max="8192" width="5.875" style="2" customWidth="1"/>
    <col min="8193" max="8195" width="4.875" style="2" customWidth="1"/>
    <col min="8196" max="8196" width="4.625" style="2" customWidth="1"/>
    <col min="8197" max="8199" width="4.875" style="2" customWidth="1"/>
    <col min="8200" max="8200" width="4.625" style="2" customWidth="1"/>
    <col min="8201" max="8203" width="4.875" style="2" customWidth="1"/>
    <col min="8204" max="8204" width="4.625" style="2" customWidth="1"/>
    <col min="8205" max="8205" width="4" style="2" customWidth="1"/>
    <col min="8206" max="8207" width="4.875" style="2" customWidth="1"/>
    <col min="8208" max="8208" width="4.625" style="2" customWidth="1"/>
    <col min="8209" max="8444" width="9" style="2"/>
    <col min="8445" max="8445" width="3.375" style="2" customWidth="1"/>
    <col min="8446" max="8446" width="7.75" style="2" customWidth="1"/>
    <col min="8447" max="8447" width="8.75" style="2" customWidth="1"/>
    <col min="8448" max="8448" width="5.875" style="2" customWidth="1"/>
    <col min="8449" max="8451" width="4.875" style="2" customWidth="1"/>
    <col min="8452" max="8452" width="4.625" style="2" customWidth="1"/>
    <col min="8453" max="8455" width="4.875" style="2" customWidth="1"/>
    <col min="8456" max="8456" width="4.625" style="2" customWidth="1"/>
    <col min="8457" max="8459" width="4.875" style="2" customWidth="1"/>
    <col min="8460" max="8460" width="4.625" style="2" customWidth="1"/>
    <col min="8461" max="8461" width="4" style="2" customWidth="1"/>
    <col min="8462" max="8463" width="4.875" style="2" customWidth="1"/>
    <col min="8464" max="8464" width="4.625" style="2" customWidth="1"/>
    <col min="8465" max="8700" width="9" style="2"/>
    <col min="8701" max="8701" width="3.375" style="2" customWidth="1"/>
    <col min="8702" max="8702" width="7.75" style="2" customWidth="1"/>
    <col min="8703" max="8703" width="8.75" style="2" customWidth="1"/>
    <col min="8704" max="8704" width="5.875" style="2" customWidth="1"/>
    <col min="8705" max="8707" width="4.875" style="2" customWidth="1"/>
    <col min="8708" max="8708" width="4.625" style="2" customWidth="1"/>
    <col min="8709" max="8711" width="4.875" style="2" customWidth="1"/>
    <col min="8712" max="8712" width="4.625" style="2" customWidth="1"/>
    <col min="8713" max="8715" width="4.875" style="2" customWidth="1"/>
    <col min="8716" max="8716" width="4.625" style="2" customWidth="1"/>
    <col min="8717" max="8717" width="4" style="2" customWidth="1"/>
    <col min="8718" max="8719" width="4.875" style="2" customWidth="1"/>
    <col min="8720" max="8720" width="4.625" style="2" customWidth="1"/>
    <col min="8721" max="8956" width="9" style="2"/>
    <col min="8957" max="8957" width="3.375" style="2" customWidth="1"/>
    <col min="8958" max="8958" width="7.75" style="2" customWidth="1"/>
    <col min="8959" max="8959" width="8.75" style="2" customWidth="1"/>
    <col min="8960" max="8960" width="5.875" style="2" customWidth="1"/>
    <col min="8961" max="8963" width="4.875" style="2" customWidth="1"/>
    <col min="8964" max="8964" width="4.625" style="2" customWidth="1"/>
    <col min="8965" max="8967" width="4.875" style="2" customWidth="1"/>
    <col min="8968" max="8968" width="4.625" style="2" customWidth="1"/>
    <col min="8969" max="8971" width="4.875" style="2" customWidth="1"/>
    <col min="8972" max="8972" width="4.625" style="2" customWidth="1"/>
    <col min="8973" max="8973" width="4" style="2" customWidth="1"/>
    <col min="8974" max="8975" width="4.875" style="2" customWidth="1"/>
    <col min="8976" max="8976" width="4.625" style="2" customWidth="1"/>
    <col min="8977" max="9212" width="9" style="2"/>
    <col min="9213" max="9213" width="3.375" style="2" customWidth="1"/>
    <col min="9214" max="9214" width="7.75" style="2" customWidth="1"/>
    <col min="9215" max="9215" width="8.75" style="2" customWidth="1"/>
    <col min="9216" max="9216" width="5.875" style="2" customWidth="1"/>
    <col min="9217" max="9219" width="4.875" style="2" customWidth="1"/>
    <col min="9220" max="9220" width="4.625" style="2" customWidth="1"/>
    <col min="9221" max="9223" width="4.875" style="2" customWidth="1"/>
    <col min="9224" max="9224" width="4.625" style="2" customWidth="1"/>
    <col min="9225" max="9227" width="4.875" style="2" customWidth="1"/>
    <col min="9228" max="9228" width="4.625" style="2" customWidth="1"/>
    <col min="9229" max="9229" width="4" style="2" customWidth="1"/>
    <col min="9230" max="9231" width="4.875" style="2" customWidth="1"/>
    <col min="9232" max="9232" width="4.625" style="2" customWidth="1"/>
    <col min="9233" max="9468" width="9" style="2"/>
    <col min="9469" max="9469" width="3.375" style="2" customWidth="1"/>
    <col min="9470" max="9470" width="7.75" style="2" customWidth="1"/>
    <col min="9471" max="9471" width="8.75" style="2" customWidth="1"/>
    <col min="9472" max="9472" width="5.875" style="2" customWidth="1"/>
    <col min="9473" max="9475" width="4.875" style="2" customWidth="1"/>
    <col min="9476" max="9476" width="4.625" style="2" customWidth="1"/>
    <col min="9477" max="9479" width="4.875" style="2" customWidth="1"/>
    <col min="9480" max="9480" width="4.625" style="2" customWidth="1"/>
    <col min="9481" max="9483" width="4.875" style="2" customWidth="1"/>
    <col min="9484" max="9484" width="4.625" style="2" customWidth="1"/>
    <col min="9485" max="9485" width="4" style="2" customWidth="1"/>
    <col min="9486" max="9487" width="4.875" style="2" customWidth="1"/>
    <col min="9488" max="9488" width="4.625" style="2" customWidth="1"/>
    <col min="9489" max="9724" width="9" style="2"/>
    <col min="9725" max="9725" width="3.375" style="2" customWidth="1"/>
    <col min="9726" max="9726" width="7.75" style="2" customWidth="1"/>
    <col min="9727" max="9727" width="8.75" style="2" customWidth="1"/>
    <col min="9728" max="9728" width="5.875" style="2" customWidth="1"/>
    <col min="9729" max="9731" width="4.875" style="2" customWidth="1"/>
    <col min="9732" max="9732" width="4.625" style="2" customWidth="1"/>
    <col min="9733" max="9735" width="4.875" style="2" customWidth="1"/>
    <col min="9736" max="9736" width="4.625" style="2" customWidth="1"/>
    <col min="9737" max="9739" width="4.875" style="2" customWidth="1"/>
    <col min="9740" max="9740" width="4.625" style="2" customWidth="1"/>
    <col min="9741" max="9741" width="4" style="2" customWidth="1"/>
    <col min="9742" max="9743" width="4.875" style="2" customWidth="1"/>
    <col min="9744" max="9744" width="4.625" style="2" customWidth="1"/>
    <col min="9745" max="9980" width="9" style="2"/>
    <col min="9981" max="9981" width="3.375" style="2" customWidth="1"/>
    <col min="9982" max="9982" width="7.75" style="2" customWidth="1"/>
    <col min="9983" max="9983" width="8.75" style="2" customWidth="1"/>
    <col min="9984" max="9984" width="5.875" style="2" customWidth="1"/>
    <col min="9985" max="9987" width="4.875" style="2" customWidth="1"/>
    <col min="9988" max="9988" width="4.625" style="2" customWidth="1"/>
    <col min="9989" max="9991" width="4.875" style="2" customWidth="1"/>
    <col min="9992" max="9992" width="4.625" style="2" customWidth="1"/>
    <col min="9993" max="9995" width="4.875" style="2" customWidth="1"/>
    <col min="9996" max="9996" width="4.625" style="2" customWidth="1"/>
    <col min="9997" max="9997" width="4" style="2" customWidth="1"/>
    <col min="9998" max="9999" width="4.875" style="2" customWidth="1"/>
    <col min="10000" max="10000" width="4.625" style="2" customWidth="1"/>
    <col min="10001" max="10236" width="9" style="2"/>
    <col min="10237" max="10237" width="3.375" style="2" customWidth="1"/>
    <col min="10238" max="10238" width="7.75" style="2" customWidth="1"/>
    <col min="10239" max="10239" width="8.75" style="2" customWidth="1"/>
    <col min="10240" max="10240" width="5.875" style="2" customWidth="1"/>
    <col min="10241" max="10243" width="4.875" style="2" customWidth="1"/>
    <col min="10244" max="10244" width="4.625" style="2" customWidth="1"/>
    <col min="10245" max="10247" width="4.875" style="2" customWidth="1"/>
    <col min="10248" max="10248" width="4.625" style="2" customWidth="1"/>
    <col min="10249" max="10251" width="4.875" style="2" customWidth="1"/>
    <col min="10252" max="10252" width="4.625" style="2" customWidth="1"/>
    <col min="10253" max="10253" width="4" style="2" customWidth="1"/>
    <col min="10254" max="10255" width="4.875" style="2" customWidth="1"/>
    <col min="10256" max="10256" width="4.625" style="2" customWidth="1"/>
    <col min="10257" max="10492" width="9" style="2"/>
    <col min="10493" max="10493" width="3.375" style="2" customWidth="1"/>
    <col min="10494" max="10494" width="7.75" style="2" customWidth="1"/>
    <col min="10495" max="10495" width="8.75" style="2" customWidth="1"/>
    <col min="10496" max="10496" width="5.875" style="2" customWidth="1"/>
    <col min="10497" max="10499" width="4.875" style="2" customWidth="1"/>
    <col min="10500" max="10500" width="4.625" style="2" customWidth="1"/>
    <col min="10501" max="10503" width="4.875" style="2" customWidth="1"/>
    <col min="10504" max="10504" width="4.625" style="2" customWidth="1"/>
    <col min="10505" max="10507" width="4.875" style="2" customWidth="1"/>
    <col min="10508" max="10508" width="4.625" style="2" customWidth="1"/>
    <col min="10509" max="10509" width="4" style="2" customWidth="1"/>
    <col min="10510" max="10511" width="4.875" style="2" customWidth="1"/>
    <col min="10512" max="10512" width="4.625" style="2" customWidth="1"/>
    <col min="10513" max="10748" width="9" style="2"/>
    <col min="10749" max="10749" width="3.375" style="2" customWidth="1"/>
    <col min="10750" max="10750" width="7.75" style="2" customWidth="1"/>
    <col min="10751" max="10751" width="8.75" style="2" customWidth="1"/>
    <col min="10752" max="10752" width="5.875" style="2" customWidth="1"/>
    <col min="10753" max="10755" width="4.875" style="2" customWidth="1"/>
    <col min="10756" max="10756" width="4.625" style="2" customWidth="1"/>
    <col min="10757" max="10759" width="4.875" style="2" customWidth="1"/>
    <col min="10760" max="10760" width="4.625" style="2" customWidth="1"/>
    <col min="10761" max="10763" width="4.875" style="2" customWidth="1"/>
    <col min="10764" max="10764" width="4.625" style="2" customWidth="1"/>
    <col min="10765" max="10765" width="4" style="2" customWidth="1"/>
    <col min="10766" max="10767" width="4.875" style="2" customWidth="1"/>
    <col min="10768" max="10768" width="4.625" style="2" customWidth="1"/>
    <col min="10769" max="11004" width="9" style="2"/>
    <col min="11005" max="11005" width="3.375" style="2" customWidth="1"/>
    <col min="11006" max="11006" width="7.75" style="2" customWidth="1"/>
    <col min="11007" max="11007" width="8.75" style="2" customWidth="1"/>
    <col min="11008" max="11008" width="5.875" style="2" customWidth="1"/>
    <col min="11009" max="11011" width="4.875" style="2" customWidth="1"/>
    <col min="11012" max="11012" width="4.625" style="2" customWidth="1"/>
    <col min="11013" max="11015" width="4.875" style="2" customWidth="1"/>
    <col min="11016" max="11016" width="4.625" style="2" customWidth="1"/>
    <col min="11017" max="11019" width="4.875" style="2" customWidth="1"/>
    <col min="11020" max="11020" width="4.625" style="2" customWidth="1"/>
    <col min="11021" max="11021" width="4" style="2" customWidth="1"/>
    <col min="11022" max="11023" width="4.875" style="2" customWidth="1"/>
    <col min="11024" max="11024" width="4.625" style="2" customWidth="1"/>
    <col min="11025" max="11260" width="9" style="2"/>
    <col min="11261" max="11261" width="3.375" style="2" customWidth="1"/>
    <col min="11262" max="11262" width="7.75" style="2" customWidth="1"/>
    <col min="11263" max="11263" width="8.75" style="2" customWidth="1"/>
    <col min="11264" max="11264" width="5.875" style="2" customWidth="1"/>
    <col min="11265" max="11267" width="4.875" style="2" customWidth="1"/>
    <col min="11268" max="11268" width="4.625" style="2" customWidth="1"/>
    <col min="11269" max="11271" width="4.875" style="2" customWidth="1"/>
    <col min="11272" max="11272" width="4.625" style="2" customWidth="1"/>
    <col min="11273" max="11275" width="4.875" style="2" customWidth="1"/>
    <col min="11276" max="11276" width="4.625" style="2" customWidth="1"/>
    <col min="11277" max="11277" width="4" style="2" customWidth="1"/>
    <col min="11278" max="11279" width="4.875" style="2" customWidth="1"/>
    <col min="11280" max="11280" width="4.625" style="2" customWidth="1"/>
    <col min="11281" max="11516" width="9" style="2"/>
    <col min="11517" max="11517" width="3.375" style="2" customWidth="1"/>
    <col min="11518" max="11518" width="7.75" style="2" customWidth="1"/>
    <col min="11519" max="11519" width="8.75" style="2" customWidth="1"/>
    <col min="11520" max="11520" width="5.875" style="2" customWidth="1"/>
    <col min="11521" max="11523" width="4.875" style="2" customWidth="1"/>
    <col min="11524" max="11524" width="4.625" style="2" customWidth="1"/>
    <col min="11525" max="11527" width="4.875" style="2" customWidth="1"/>
    <col min="11528" max="11528" width="4.625" style="2" customWidth="1"/>
    <col min="11529" max="11531" width="4.875" style="2" customWidth="1"/>
    <col min="11532" max="11532" width="4.625" style="2" customWidth="1"/>
    <col min="11533" max="11533" width="4" style="2" customWidth="1"/>
    <col min="11534" max="11535" width="4.875" style="2" customWidth="1"/>
    <col min="11536" max="11536" width="4.625" style="2" customWidth="1"/>
    <col min="11537" max="11772" width="9" style="2"/>
    <col min="11773" max="11773" width="3.375" style="2" customWidth="1"/>
    <col min="11774" max="11774" width="7.75" style="2" customWidth="1"/>
    <col min="11775" max="11775" width="8.75" style="2" customWidth="1"/>
    <col min="11776" max="11776" width="5.875" style="2" customWidth="1"/>
    <col min="11777" max="11779" width="4.875" style="2" customWidth="1"/>
    <col min="11780" max="11780" width="4.625" style="2" customWidth="1"/>
    <col min="11781" max="11783" width="4.875" style="2" customWidth="1"/>
    <col min="11784" max="11784" width="4.625" style="2" customWidth="1"/>
    <col min="11785" max="11787" width="4.875" style="2" customWidth="1"/>
    <col min="11788" max="11788" width="4.625" style="2" customWidth="1"/>
    <col min="11789" max="11789" width="4" style="2" customWidth="1"/>
    <col min="11790" max="11791" width="4.875" style="2" customWidth="1"/>
    <col min="11792" max="11792" width="4.625" style="2" customWidth="1"/>
    <col min="11793" max="12028" width="9" style="2"/>
    <col min="12029" max="12029" width="3.375" style="2" customWidth="1"/>
    <col min="12030" max="12030" width="7.75" style="2" customWidth="1"/>
    <col min="12031" max="12031" width="8.75" style="2" customWidth="1"/>
    <col min="12032" max="12032" width="5.875" style="2" customWidth="1"/>
    <col min="12033" max="12035" width="4.875" style="2" customWidth="1"/>
    <col min="12036" max="12036" width="4.625" style="2" customWidth="1"/>
    <col min="12037" max="12039" width="4.875" style="2" customWidth="1"/>
    <col min="12040" max="12040" width="4.625" style="2" customWidth="1"/>
    <col min="12041" max="12043" width="4.875" style="2" customWidth="1"/>
    <col min="12044" max="12044" width="4.625" style="2" customWidth="1"/>
    <col min="12045" max="12045" width="4" style="2" customWidth="1"/>
    <col min="12046" max="12047" width="4.875" style="2" customWidth="1"/>
    <col min="12048" max="12048" width="4.625" style="2" customWidth="1"/>
    <col min="12049" max="12284" width="9" style="2"/>
    <col min="12285" max="12285" width="3.375" style="2" customWidth="1"/>
    <col min="12286" max="12286" width="7.75" style="2" customWidth="1"/>
    <col min="12287" max="12287" width="8.75" style="2" customWidth="1"/>
    <col min="12288" max="12288" width="5.875" style="2" customWidth="1"/>
    <col min="12289" max="12291" width="4.875" style="2" customWidth="1"/>
    <col min="12292" max="12292" width="4.625" style="2" customWidth="1"/>
    <col min="12293" max="12295" width="4.875" style="2" customWidth="1"/>
    <col min="12296" max="12296" width="4.625" style="2" customWidth="1"/>
    <col min="12297" max="12299" width="4.875" style="2" customWidth="1"/>
    <col min="12300" max="12300" width="4.625" style="2" customWidth="1"/>
    <col min="12301" max="12301" width="4" style="2" customWidth="1"/>
    <col min="12302" max="12303" width="4.875" style="2" customWidth="1"/>
    <col min="12304" max="12304" width="4.625" style="2" customWidth="1"/>
    <col min="12305" max="12540" width="9" style="2"/>
    <col min="12541" max="12541" width="3.375" style="2" customWidth="1"/>
    <col min="12542" max="12542" width="7.75" style="2" customWidth="1"/>
    <col min="12543" max="12543" width="8.75" style="2" customWidth="1"/>
    <col min="12544" max="12544" width="5.875" style="2" customWidth="1"/>
    <col min="12545" max="12547" width="4.875" style="2" customWidth="1"/>
    <col min="12548" max="12548" width="4.625" style="2" customWidth="1"/>
    <col min="12549" max="12551" width="4.875" style="2" customWidth="1"/>
    <col min="12552" max="12552" width="4.625" style="2" customWidth="1"/>
    <col min="12553" max="12555" width="4.875" style="2" customWidth="1"/>
    <col min="12556" max="12556" width="4.625" style="2" customWidth="1"/>
    <col min="12557" max="12557" width="4" style="2" customWidth="1"/>
    <col min="12558" max="12559" width="4.875" style="2" customWidth="1"/>
    <col min="12560" max="12560" width="4.625" style="2" customWidth="1"/>
    <col min="12561" max="12796" width="9" style="2"/>
    <col min="12797" max="12797" width="3.375" style="2" customWidth="1"/>
    <col min="12798" max="12798" width="7.75" style="2" customWidth="1"/>
    <col min="12799" max="12799" width="8.75" style="2" customWidth="1"/>
    <col min="12800" max="12800" width="5.875" style="2" customWidth="1"/>
    <col min="12801" max="12803" width="4.875" style="2" customWidth="1"/>
    <col min="12804" max="12804" width="4.625" style="2" customWidth="1"/>
    <col min="12805" max="12807" width="4.875" style="2" customWidth="1"/>
    <col min="12808" max="12808" width="4.625" style="2" customWidth="1"/>
    <col min="12809" max="12811" width="4.875" style="2" customWidth="1"/>
    <col min="12812" max="12812" width="4.625" style="2" customWidth="1"/>
    <col min="12813" max="12813" width="4" style="2" customWidth="1"/>
    <col min="12814" max="12815" width="4.875" style="2" customWidth="1"/>
    <col min="12816" max="12816" width="4.625" style="2" customWidth="1"/>
    <col min="12817" max="13052" width="9" style="2"/>
    <col min="13053" max="13053" width="3.375" style="2" customWidth="1"/>
    <col min="13054" max="13054" width="7.75" style="2" customWidth="1"/>
    <col min="13055" max="13055" width="8.75" style="2" customWidth="1"/>
    <col min="13056" max="13056" width="5.875" style="2" customWidth="1"/>
    <col min="13057" max="13059" width="4.875" style="2" customWidth="1"/>
    <col min="13060" max="13060" width="4.625" style="2" customWidth="1"/>
    <col min="13061" max="13063" width="4.875" style="2" customWidth="1"/>
    <col min="13064" max="13064" width="4.625" style="2" customWidth="1"/>
    <col min="13065" max="13067" width="4.875" style="2" customWidth="1"/>
    <col min="13068" max="13068" width="4.625" style="2" customWidth="1"/>
    <col min="13069" max="13069" width="4" style="2" customWidth="1"/>
    <col min="13070" max="13071" width="4.875" style="2" customWidth="1"/>
    <col min="13072" max="13072" width="4.625" style="2" customWidth="1"/>
    <col min="13073" max="13308" width="9" style="2"/>
    <col min="13309" max="13309" width="3.375" style="2" customWidth="1"/>
    <col min="13310" max="13310" width="7.75" style="2" customWidth="1"/>
    <col min="13311" max="13311" width="8.75" style="2" customWidth="1"/>
    <col min="13312" max="13312" width="5.875" style="2" customWidth="1"/>
    <col min="13313" max="13315" width="4.875" style="2" customWidth="1"/>
    <col min="13316" max="13316" width="4.625" style="2" customWidth="1"/>
    <col min="13317" max="13319" width="4.875" style="2" customWidth="1"/>
    <col min="13320" max="13320" width="4.625" style="2" customWidth="1"/>
    <col min="13321" max="13323" width="4.875" style="2" customWidth="1"/>
    <col min="13324" max="13324" width="4.625" style="2" customWidth="1"/>
    <col min="13325" max="13325" width="4" style="2" customWidth="1"/>
    <col min="13326" max="13327" width="4.875" style="2" customWidth="1"/>
    <col min="13328" max="13328" width="4.625" style="2" customWidth="1"/>
    <col min="13329" max="13564" width="9" style="2"/>
    <col min="13565" max="13565" width="3.375" style="2" customWidth="1"/>
    <col min="13566" max="13566" width="7.75" style="2" customWidth="1"/>
    <col min="13567" max="13567" width="8.75" style="2" customWidth="1"/>
    <col min="13568" max="13568" width="5.875" style="2" customWidth="1"/>
    <col min="13569" max="13571" width="4.875" style="2" customWidth="1"/>
    <col min="13572" max="13572" width="4.625" style="2" customWidth="1"/>
    <col min="13573" max="13575" width="4.875" style="2" customWidth="1"/>
    <col min="13576" max="13576" width="4.625" style="2" customWidth="1"/>
    <col min="13577" max="13579" width="4.875" style="2" customWidth="1"/>
    <col min="13580" max="13580" width="4.625" style="2" customWidth="1"/>
    <col min="13581" max="13581" width="4" style="2" customWidth="1"/>
    <col min="13582" max="13583" width="4.875" style="2" customWidth="1"/>
    <col min="13584" max="13584" width="4.625" style="2" customWidth="1"/>
    <col min="13585" max="13820" width="9" style="2"/>
    <col min="13821" max="13821" width="3.375" style="2" customWidth="1"/>
    <col min="13822" max="13822" width="7.75" style="2" customWidth="1"/>
    <col min="13823" max="13823" width="8.75" style="2" customWidth="1"/>
    <col min="13824" max="13824" width="5.875" style="2" customWidth="1"/>
    <col min="13825" max="13827" width="4.875" style="2" customWidth="1"/>
    <col min="13828" max="13828" width="4.625" style="2" customWidth="1"/>
    <col min="13829" max="13831" width="4.875" style="2" customWidth="1"/>
    <col min="13832" max="13832" width="4.625" style="2" customWidth="1"/>
    <col min="13833" max="13835" width="4.875" style="2" customWidth="1"/>
    <col min="13836" max="13836" width="4.625" style="2" customWidth="1"/>
    <col min="13837" max="13837" width="4" style="2" customWidth="1"/>
    <col min="13838" max="13839" width="4.875" style="2" customWidth="1"/>
    <col min="13840" max="13840" width="4.625" style="2" customWidth="1"/>
    <col min="13841" max="14076" width="9" style="2"/>
    <col min="14077" max="14077" width="3.375" style="2" customWidth="1"/>
    <col min="14078" max="14078" width="7.75" style="2" customWidth="1"/>
    <col min="14079" max="14079" width="8.75" style="2" customWidth="1"/>
    <col min="14080" max="14080" width="5.875" style="2" customWidth="1"/>
    <col min="14081" max="14083" width="4.875" style="2" customWidth="1"/>
    <col min="14084" max="14084" width="4.625" style="2" customWidth="1"/>
    <col min="14085" max="14087" width="4.875" style="2" customWidth="1"/>
    <col min="14088" max="14088" width="4.625" style="2" customWidth="1"/>
    <col min="14089" max="14091" width="4.875" style="2" customWidth="1"/>
    <col min="14092" max="14092" width="4.625" style="2" customWidth="1"/>
    <col min="14093" max="14093" width="4" style="2" customWidth="1"/>
    <col min="14094" max="14095" width="4.875" style="2" customWidth="1"/>
    <col min="14096" max="14096" width="4.625" style="2" customWidth="1"/>
    <col min="14097" max="14332" width="9" style="2"/>
    <col min="14333" max="14333" width="3.375" style="2" customWidth="1"/>
    <col min="14334" max="14334" width="7.75" style="2" customWidth="1"/>
    <col min="14335" max="14335" width="8.75" style="2" customWidth="1"/>
    <col min="14336" max="14336" width="5.875" style="2" customWidth="1"/>
    <col min="14337" max="14339" width="4.875" style="2" customWidth="1"/>
    <col min="14340" max="14340" width="4.625" style="2" customWidth="1"/>
    <col min="14341" max="14343" width="4.875" style="2" customWidth="1"/>
    <col min="14344" max="14344" width="4.625" style="2" customWidth="1"/>
    <col min="14345" max="14347" width="4.875" style="2" customWidth="1"/>
    <col min="14348" max="14348" width="4.625" style="2" customWidth="1"/>
    <col min="14349" max="14349" width="4" style="2" customWidth="1"/>
    <col min="14350" max="14351" width="4.875" style="2" customWidth="1"/>
    <col min="14352" max="14352" width="4.625" style="2" customWidth="1"/>
    <col min="14353" max="14588" width="9" style="2"/>
    <col min="14589" max="14589" width="3.375" style="2" customWidth="1"/>
    <col min="14590" max="14590" width="7.75" style="2" customWidth="1"/>
    <col min="14591" max="14591" width="8.75" style="2" customWidth="1"/>
    <col min="14592" max="14592" width="5.875" style="2" customWidth="1"/>
    <col min="14593" max="14595" width="4.875" style="2" customWidth="1"/>
    <col min="14596" max="14596" width="4.625" style="2" customWidth="1"/>
    <col min="14597" max="14599" width="4.875" style="2" customWidth="1"/>
    <col min="14600" max="14600" width="4.625" style="2" customWidth="1"/>
    <col min="14601" max="14603" width="4.875" style="2" customWidth="1"/>
    <col min="14604" max="14604" width="4.625" style="2" customWidth="1"/>
    <col min="14605" max="14605" width="4" style="2" customWidth="1"/>
    <col min="14606" max="14607" width="4.875" style="2" customWidth="1"/>
    <col min="14608" max="14608" width="4.625" style="2" customWidth="1"/>
    <col min="14609" max="14844" width="9" style="2"/>
    <col min="14845" max="14845" width="3.375" style="2" customWidth="1"/>
    <col min="14846" max="14846" width="7.75" style="2" customWidth="1"/>
    <col min="14847" max="14847" width="8.75" style="2" customWidth="1"/>
    <col min="14848" max="14848" width="5.875" style="2" customWidth="1"/>
    <col min="14849" max="14851" width="4.875" style="2" customWidth="1"/>
    <col min="14852" max="14852" width="4.625" style="2" customWidth="1"/>
    <col min="14853" max="14855" width="4.875" style="2" customWidth="1"/>
    <col min="14856" max="14856" width="4.625" style="2" customWidth="1"/>
    <col min="14857" max="14859" width="4.875" style="2" customWidth="1"/>
    <col min="14860" max="14860" width="4.625" style="2" customWidth="1"/>
    <col min="14861" max="14861" width="4" style="2" customWidth="1"/>
    <col min="14862" max="14863" width="4.875" style="2" customWidth="1"/>
    <col min="14864" max="14864" width="4.625" style="2" customWidth="1"/>
    <col min="14865" max="15100" width="9" style="2"/>
    <col min="15101" max="15101" width="3.375" style="2" customWidth="1"/>
    <col min="15102" max="15102" width="7.75" style="2" customWidth="1"/>
    <col min="15103" max="15103" width="8.75" style="2" customWidth="1"/>
    <col min="15104" max="15104" width="5.875" style="2" customWidth="1"/>
    <col min="15105" max="15107" width="4.875" style="2" customWidth="1"/>
    <col min="15108" max="15108" width="4.625" style="2" customWidth="1"/>
    <col min="15109" max="15111" width="4.875" style="2" customWidth="1"/>
    <col min="15112" max="15112" width="4.625" style="2" customWidth="1"/>
    <col min="15113" max="15115" width="4.875" style="2" customWidth="1"/>
    <col min="15116" max="15116" width="4.625" style="2" customWidth="1"/>
    <col min="15117" max="15117" width="4" style="2" customWidth="1"/>
    <col min="15118" max="15119" width="4.875" style="2" customWidth="1"/>
    <col min="15120" max="15120" width="4.625" style="2" customWidth="1"/>
    <col min="15121" max="15356" width="9" style="2"/>
    <col min="15357" max="15357" width="3.375" style="2" customWidth="1"/>
    <col min="15358" max="15358" width="7.75" style="2" customWidth="1"/>
    <col min="15359" max="15359" width="8.75" style="2" customWidth="1"/>
    <col min="15360" max="15360" width="5.875" style="2" customWidth="1"/>
    <col min="15361" max="15363" width="4.875" style="2" customWidth="1"/>
    <col min="15364" max="15364" width="4.625" style="2" customWidth="1"/>
    <col min="15365" max="15367" width="4.875" style="2" customWidth="1"/>
    <col min="15368" max="15368" width="4.625" style="2" customWidth="1"/>
    <col min="15369" max="15371" width="4.875" style="2" customWidth="1"/>
    <col min="15372" max="15372" width="4.625" style="2" customWidth="1"/>
    <col min="15373" max="15373" width="4" style="2" customWidth="1"/>
    <col min="15374" max="15375" width="4.875" style="2" customWidth="1"/>
    <col min="15376" max="15376" width="4.625" style="2" customWidth="1"/>
    <col min="15377" max="15612" width="9" style="2"/>
    <col min="15613" max="15613" width="3.375" style="2" customWidth="1"/>
    <col min="15614" max="15614" width="7.75" style="2" customWidth="1"/>
    <col min="15615" max="15615" width="8.75" style="2" customWidth="1"/>
    <col min="15616" max="15616" width="5.875" style="2" customWidth="1"/>
    <col min="15617" max="15619" width="4.875" style="2" customWidth="1"/>
    <col min="15620" max="15620" width="4.625" style="2" customWidth="1"/>
    <col min="15621" max="15623" width="4.875" style="2" customWidth="1"/>
    <col min="15624" max="15624" width="4.625" style="2" customWidth="1"/>
    <col min="15625" max="15627" width="4.875" style="2" customWidth="1"/>
    <col min="15628" max="15628" width="4.625" style="2" customWidth="1"/>
    <col min="15629" max="15629" width="4" style="2" customWidth="1"/>
    <col min="15630" max="15631" width="4.875" style="2" customWidth="1"/>
    <col min="15632" max="15632" width="4.625" style="2" customWidth="1"/>
    <col min="15633" max="15868" width="9" style="2"/>
    <col min="15869" max="15869" width="3.375" style="2" customWidth="1"/>
    <col min="15870" max="15870" width="7.75" style="2" customWidth="1"/>
    <col min="15871" max="15871" width="8.75" style="2" customWidth="1"/>
    <col min="15872" max="15872" width="5.875" style="2" customWidth="1"/>
    <col min="15873" max="15875" width="4.875" style="2" customWidth="1"/>
    <col min="15876" max="15876" width="4.625" style="2" customWidth="1"/>
    <col min="15877" max="15879" width="4.875" style="2" customWidth="1"/>
    <col min="15880" max="15880" width="4.625" style="2" customWidth="1"/>
    <col min="15881" max="15883" width="4.875" style="2" customWidth="1"/>
    <col min="15884" max="15884" width="4.625" style="2" customWidth="1"/>
    <col min="15885" max="15885" width="4" style="2" customWidth="1"/>
    <col min="15886" max="15887" width="4.875" style="2" customWidth="1"/>
    <col min="15888" max="15888" width="4.625" style="2" customWidth="1"/>
    <col min="15889" max="16124" width="9" style="2"/>
    <col min="16125" max="16125" width="3.375" style="2" customWidth="1"/>
    <col min="16126" max="16126" width="7.75" style="2" customWidth="1"/>
    <col min="16127" max="16127" width="8.75" style="2" customWidth="1"/>
    <col min="16128" max="16128" width="5.875" style="2" customWidth="1"/>
    <col min="16129" max="16131" width="4.875" style="2" customWidth="1"/>
    <col min="16132" max="16132" width="4.625" style="2" customWidth="1"/>
    <col min="16133" max="16135" width="4.875" style="2" customWidth="1"/>
    <col min="16136" max="16136" width="4.625" style="2" customWidth="1"/>
    <col min="16137" max="16139" width="4.875" style="2" customWidth="1"/>
    <col min="16140" max="16140" width="4.625" style="2" customWidth="1"/>
    <col min="16141" max="16141" width="4" style="2" customWidth="1"/>
    <col min="16142" max="16143" width="4.875" style="2" customWidth="1"/>
    <col min="16144" max="16144" width="4.625" style="2" customWidth="1"/>
    <col min="16145" max="16384" width="9" style="2"/>
  </cols>
  <sheetData>
    <row r="1" spans="1:17">
      <c r="A1" s="1" t="s">
        <v>200</v>
      </c>
    </row>
    <row r="2" spans="1:17" ht="17.25" customHeight="1">
      <c r="B2" s="61" t="s">
        <v>180</v>
      </c>
      <c r="C2" s="61"/>
      <c r="D2" s="61"/>
      <c r="E2" s="61"/>
      <c r="F2" s="61"/>
      <c r="G2" s="61"/>
      <c r="H2" s="61"/>
      <c r="I2" s="61"/>
      <c r="J2" s="61"/>
      <c r="K2" s="61"/>
      <c r="L2" s="61"/>
      <c r="M2" s="61"/>
      <c r="N2" s="61"/>
      <c r="O2" s="61"/>
      <c r="P2" s="61"/>
    </row>
    <row r="3" spans="1:17" ht="9" customHeight="1" thickBot="1"/>
    <row r="4" spans="1:17" ht="13.5" customHeight="1">
      <c r="B4" s="80" t="s">
        <v>45</v>
      </c>
      <c r="C4" s="81"/>
      <c r="D4" s="81"/>
      <c r="E4" s="81"/>
      <c r="F4" s="81"/>
      <c r="G4" s="81"/>
      <c r="H4" s="81"/>
      <c r="I4" s="81"/>
      <c r="J4" s="81"/>
      <c r="K4" s="81"/>
      <c r="L4" s="81"/>
      <c r="M4" s="81"/>
      <c r="N4" s="81"/>
      <c r="O4" s="81"/>
      <c r="P4" s="82"/>
      <c r="Q4" s="35"/>
    </row>
    <row r="5" spans="1:17" ht="13.5" customHeight="1">
      <c r="B5" s="83"/>
      <c r="C5" s="84"/>
      <c r="D5" s="84"/>
      <c r="E5" s="84"/>
      <c r="F5" s="84"/>
      <c r="G5" s="84"/>
      <c r="H5" s="84"/>
      <c r="I5" s="84"/>
      <c r="J5" s="84"/>
      <c r="K5" s="84"/>
      <c r="L5" s="84"/>
      <c r="M5" s="84"/>
      <c r="N5" s="84"/>
      <c r="O5" s="84"/>
      <c r="P5" s="85"/>
      <c r="Q5" s="35"/>
    </row>
    <row r="6" spans="1:17" ht="10.5" customHeight="1" thickBot="1">
      <c r="B6" s="86"/>
      <c r="C6" s="87"/>
      <c r="D6" s="87"/>
      <c r="E6" s="87"/>
      <c r="F6" s="87"/>
      <c r="G6" s="87"/>
      <c r="H6" s="87"/>
      <c r="I6" s="87"/>
      <c r="J6" s="87"/>
      <c r="K6" s="87"/>
      <c r="L6" s="87"/>
      <c r="M6" s="87"/>
      <c r="N6" s="87"/>
      <c r="O6" s="87"/>
      <c r="P6" s="88"/>
      <c r="Q6" s="35"/>
    </row>
    <row r="7" spans="1:17" ht="20.25" customHeight="1" thickBot="1">
      <c r="B7" s="89" t="s">
        <v>84</v>
      </c>
      <c r="C7" s="90"/>
      <c r="D7" s="90"/>
      <c r="E7" s="90"/>
      <c r="F7" s="90"/>
      <c r="G7" s="90"/>
      <c r="H7" s="90"/>
      <c r="I7" s="90"/>
      <c r="J7" s="90"/>
      <c r="K7" s="90"/>
      <c r="L7" s="90"/>
      <c r="M7" s="90"/>
      <c r="N7" s="90"/>
      <c r="O7" s="90"/>
      <c r="P7" s="91"/>
      <c r="Q7" s="36"/>
    </row>
    <row r="8" spans="1:17" ht="20.25" customHeight="1" thickBot="1">
      <c r="B8" s="89" t="s">
        <v>46</v>
      </c>
      <c r="C8" s="90"/>
      <c r="D8" s="90"/>
      <c r="E8" s="90"/>
      <c r="F8" s="90"/>
      <c r="G8" s="90"/>
      <c r="H8" s="90"/>
      <c r="I8" s="90"/>
      <c r="J8" s="90"/>
      <c r="K8" s="90"/>
      <c r="L8" s="90"/>
      <c r="M8" s="90"/>
      <c r="N8" s="90"/>
      <c r="O8" s="90"/>
      <c r="P8" s="91"/>
      <c r="Q8" s="36"/>
    </row>
    <row r="9" spans="1:17" ht="6.75" customHeight="1">
      <c r="B9" s="1"/>
    </row>
    <row r="10" spans="1:17" ht="15" customHeight="1"/>
    <row r="11" spans="1:17" ht="15.75" customHeight="1">
      <c r="A11" s="44" t="s">
        <v>0</v>
      </c>
      <c r="B11" s="44"/>
      <c r="C11" s="44"/>
      <c r="D11" s="45" t="s">
        <v>1</v>
      </c>
      <c r="E11" s="44" t="s">
        <v>2</v>
      </c>
      <c r="F11" s="44"/>
      <c r="G11" s="44"/>
      <c r="H11" s="44"/>
      <c r="I11" s="44"/>
      <c r="J11" s="44"/>
      <c r="K11" s="44"/>
      <c r="L11" s="44"/>
      <c r="M11" s="44"/>
      <c r="N11" s="44"/>
      <c r="O11" s="44"/>
      <c r="P11" s="44"/>
      <c r="Q11" s="79" t="s">
        <v>83</v>
      </c>
    </row>
    <row r="12" spans="1:17" ht="15.75" customHeight="1">
      <c r="A12" s="44"/>
      <c r="B12" s="44"/>
      <c r="C12" s="44"/>
      <c r="D12" s="46"/>
      <c r="E12" s="48" t="s">
        <v>3</v>
      </c>
      <c r="F12" s="49"/>
      <c r="G12" s="50"/>
      <c r="H12" s="3" t="s">
        <v>4</v>
      </c>
      <c r="I12" s="48" t="s">
        <v>5</v>
      </c>
      <c r="J12" s="49"/>
      <c r="K12" s="50"/>
      <c r="L12" s="3" t="s">
        <v>4</v>
      </c>
      <c r="M12" s="48" t="s">
        <v>6</v>
      </c>
      <c r="N12" s="49"/>
      <c r="O12" s="50"/>
      <c r="P12" s="3" t="s">
        <v>4</v>
      </c>
      <c r="Q12" s="79"/>
    </row>
    <row r="13" spans="1:17" ht="15.75" customHeight="1">
      <c r="A13" s="44"/>
      <c r="B13" s="44"/>
      <c r="C13" s="44"/>
      <c r="D13" s="47"/>
      <c r="E13" s="41" t="s">
        <v>8</v>
      </c>
      <c r="F13" s="42"/>
      <c r="G13" s="43"/>
      <c r="H13" s="4" t="s">
        <v>9</v>
      </c>
      <c r="I13" s="41" t="s">
        <v>10</v>
      </c>
      <c r="J13" s="42"/>
      <c r="K13" s="43"/>
      <c r="L13" s="4" t="s">
        <v>9</v>
      </c>
      <c r="M13" s="41" t="s">
        <v>11</v>
      </c>
      <c r="N13" s="42"/>
      <c r="O13" s="43"/>
      <c r="P13" s="4" t="s">
        <v>9</v>
      </c>
      <c r="Q13" s="79"/>
    </row>
    <row r="14" spans="1:17" ht="82.5" customHeight="1">
      <c r="A14" s="30" t="s">
        <v>13</v>
      </c>
      <c r="B14" s="44" t="s">
        <v>94</v>
      </c>
      <c r="C14" s="44"/>
      <c r="D14" s="30">
        <v>2</v>
      </c>
      <c r="E14" s="96" t="s">
        <v>126</v>
      </c>
      <c r="F14" s="97"/>
      <c r="G14" s="98"/>
      <c r="H14" s="14"/>
      <c r="I14" s="96" t="s">
        <v>187</v>
      </c>
      <c r="J14" s="97"/>
      <c r="K14" s="98"/>
      <c r="L14" s="14"/>
      <c r="M14" s="44" t="s">
        <v>95</v>
      </c>
      <c r="N14" s="44"/>
      <c r="O14" s="44"/>
      <c r="P14" s="14"/>
      <c r="Q14" s="29">
        <f>IF(AND(H14="",L14="",P14=""),0,IF(H14="○",D14*1,IF(L14="○",D14*3,D14*5)))</f>
        <v>0</v>
      </c>
    </row>
    <row r="15" spans="1:17" ht="23.25" customHeight="1">
      <c r="A15" s="30" t="s">
        <v>18</v>
      </c>
      <c r="B15" s="44" t="s">
        <v>32</v>
      </c>
      <c r="C15" s="44"/>
      <c r="D15" s="30">
        <v>1</v>
      </c>
      <c r="E15" s="44" t="s">
        <v>97</v>
      </c>
      <c r="F15" s="44"/>
      <c r="G15" s="44"/>
      <c r="H15" s="14"/>
      <c r="I15" s="65" t="s">
        <v>98</v>
      </c>
      <c r="J15" s="66"/>
      <c r="K15" s="67"/>
      <c r="L15" s="14"/>
      <c r="M15" s="68" t="s">
        <v>99</v>
      </c>
      <c r="N15" s="69"/>
      <c r="O15" s="70"/>
      <c r="P15" s="16"/>
      <c r="Q15" s="29">
        <f t="shared" ref="Q15:Q18" si="0">IF(AND(H15="",L15="",P15=""),0,IF(H15="○",D15*1,IF(L15="○",D15*3,D15*5)))</f>
        <v>0</v>
      </c>
    </row>
    <row r="16" spans="1:17" ht="23.25" customHeight="1">
      <c r="A16" s="30" t="s">
        <v>20</v>
      </c>
      <c r="B16" s="44" t="s">
        <v>100</v>
      </c>
      <c r="C16" s="44"/>
      <c r="D16" s="30">
        <v>2</v>
      </c>
      <c r="E16" s="44" t="s">
        <v>101</v>
      </c>
      <c r="F16" s="44"/>
      <c r="G16" s="44"/>
      <c r="H16" s="14"/>
      <c r="I16" s="44" t="s">
        <v>102</v>
      </c>
      <c r="J16" s="44"/>
      <c r="K16" s="44"/>
      <c r="L16" s="14"/>
      <c r="M16" s="44" t="s">
        <v>103</v>
      </c>
      <c r="N16" s="44"/>
      <c r="O16" s="44"/>
      <c r="P16" s="14"/>
      <c r="Q16" s="29">
        <f t="shared" si="0"/>
        <v>0</v>
      </c>
    </row>
    <row r="17" spans="1:17" ht="36.75" customHeight="1">
      <c r="A17" s="30" t="s">
        <v>21</v>
      </c>
      <c r="B17" s="99" t="s">
        <v>104</v>
      </c>
      <c r="C17" s="100"/>
      <c r="D17" s="30">
        <v>1</v>
      </c>
      <c r="E17" s="44" t="s">
        <v>105</v>
      </c>
      <c r="F17" s="44"/>
      <c r="G17" s="44"/>
      <c r="H17" s="14"/>
      <c r="I17" s="44" t="s">
        <v>106</v>
      </c>
      <c r="J17" s="44"/>
      <c r="K17" s="44"/>
      <c r="L17" s="14"/>
      <c r="M17" s="44" t="s">
        <v>107</v>
      </c>
      <c r="N17" s="44"/>
      <c r="O17" s="44"/>
      <c r="P17" s="14"/>
      <c r="Q17" s="29">
        <f t="shared" si="0"/>
        <v>0</v>
      </c>
    </row>
    <row r="18" spans="1:17" ht="34.5" customHeight="1" thickBot="1">
      <c r="A18" s="30" t="s">
        <v>24</v>
      </c>
      <c r="B18" s="65" t="s">
        <v>108</v>
      </c>
      <c r="C18" s="67"/>
      <c r="D18" s="30">
        <v>1</v>
      </c>
      <c r="E18" s="74" t="s">
        <v>109</v>
      </c>
      <c r="F18" s="75"/>
      <c r="G18" s="76"/>
      <c r="H18" s="14"/>
      <c r="I18" s="74" t="s">
        <v>110</v>
      </c>
      <c r="J18" s="75"/>
      <c r="K18" s="76"/>
      <c r="L18" s="14"/>
      <c r="M18" s="74" t="s">
        <v>111</v>
      </c>
      <c r="N18" s="75"/>
      <c r="O18" s="76"/>
      <c r="P18" s="14"/>
      <c r="Q18" s="29">
        <f t="shared" si="0"/>
        <v>0</v>
      </c>
    </row>
    <row r="19" spans="1:17" ht="23.25" customHeight="1" thickBot="1">
      <c r="A19" s="77" t="s">
        <v>112</v>
      </c>
      <c r="B19" s="78"/>
      <c r="C19" s="78"/>
      <c r="D19" s="78"/>
      <c r="E19" s="78"/>
      <c r="F19" s="78"/>
      <c r="G19" s="78"/>
      <c r="H19" s="78"/>
      <c r="I19" s="78"/>
      <c r="J19" s="78"/>
      <c r="K19" s="78"/>
      <c r="L19" s="78"/>
      <c r="M19" s="78"/>
      <c r="N19" s="78"/>
      <c r="O19" s="78"/>
      <c r="P19" s="78"/>
      <c r="Q19" s="24">
        <f>SUM(Q14:Q18)</f>
        <v>0</v>
      </c>
    </row>
    <row r="20" spans="1:17" ht="23.25" customHeight="1">
      <c r="A20" s="33"/>
      <c r="B20" s="34"/>
      <c r="C20" s="34"/>
      <c r="D20" s="34"/>
      <c r="E20" s="34"/>
      <c r="F20" s="34"/>
      <c r="G20" s="34"/>
      <c r="H20" s="34"/>
      <c r="I20" s="34"/>
      <c r="J20" s="34"/>
      <c r="K20" s="34"/>
      <c r="L20" s="34"/>
      <c r="M20" s="34"/>
      <c r="N20" s="34"/>
      <c r="O20" s="34"/>
      <c r="P20" s="34"/>
      <c r="Q20" s="12"/>
    </row>
    <row r="21" spans="1:17" ht="23.25" customHeight="1">
      <c r="A21" s="31" t="s">
        <v>113</v>
      </c>
      <c r="B21" s="60" t="s">
        <v>116</v>
      </c>
      <c r="C21" s="60"/>
      <c r="D21" s="31">
        <v>7</v>
      </c>
      <c r="E21" s="54" t="s">
        <v>87</v>
      </c>
      <c r="F21" s="54"/>
      <c r="G21" s="54"/>
      <c r="H21" s="17"/>
      <c r="I21" s="53"/>
      <c r="J21" s="53"/>
      <c r="K21" s="53"/>
      <c r="L21" s="22"/>
      <c r="M21" s="53"/>
      <c r="N21" s="53"/>
      <c r="O21" s="53"/>
      <c r="P21" s="22"/>
      <c r="Q21" s="23">
        <f>IF(AND(H21="",L21="",P21=""),0,IF(H21="○",D21*1,IF(L21="○",D21*3,D21*5)))</f>
        <v>0</v>
      </c>
    </row>
    <row r="22" spans="1:17" ht="25.5" customHeight="1">
      <c r="A22" s="31" t="s">
        <v>114</v>
      </c>
      <c r="B22" s="58" t="s">
        <v>133</v>
      </c>
      <c r="C22" s="63"/>
      <c r="D22" s="31">
        <v>5</v>
      </c>
      <c r="E22" s="54" t="s">
        <v>88</v>
      </c>
      <c r="F22" s="54"/>
      <c r="G22" s="54"/>
      <c r="H22" s="17"/>
      <c r="I22" s="54" t="s">
        <v>120</v>
      </c>
      <c r="J22" s="54"/>
      <c r="K22" s="54"/>
      <c r="L22" s="22"/>
      <c r="M22" s="54" t="s">
        <v>121</v>
      </c>
      <c r="N22" s="54"/>
      <c r="O22" s="54"/>
      <c r="P22" s="22"/>
      <c r="Q22" s="23">
        <f t="shared" ref="Q22:Q24" si="1">IF(AND(H22="",L22="",P22=""),0,IF(H22="○",D22*1,IF(L22="○",D22*3,D22*5)))</f>
        <v>0</v>
      </c>
    </row>
    <row r="23" spans="1:17" ht="23.25" customHeight="1">
      <c r="A23" s="28" t="s">
        <v>31</v>
      </c>
      <c r="B23" s="62" t="s">
        <v>118</v>
      </c>
      <c r="C23" s="62"/>
      <c r="D23" s="28">
        <v>10</v>
      </c>
      <c r="E23" s="54" t="s">
        <v>122</v>
      </c>
      <c r="F23" s="54"/>
      <c r="G23" s="54"/>
      <c r="H23" s="20"/>
      <c r="I23" s="53"/>
      <c r="J23" s="53"/>
      <c r="K23" s="53"/>
      <c r="L23" s="18"/>
      <c r="M23" s="53"/>
      <c r="N23" s="53"/>
      <c r="O23" s="53"/>
      <c r="P23" s="18"/>
      <c r="Q23" s="23">
        <f t="shared" si="1"/>
        <v>0</v>
      </c>
    </row>
    <row r="24" spans="1:17" ht="29.25" customHeight="1" thickBot="1">
      <c r="A24" s="31" t="s">
        <v>35</v>
      </c>
      <c r="B24" s="58" t="s">
        <v>119</v>
      </c>
      <c r="C24" s="59"/>
      <c r="D24" s="31">
        <v>10</v>
      </c>
      <c r="E24" s="54" t="s">
        <v>123</v>
      </c>
      <c r="F24" s="54"/>
      <c r="G24" s="54"/>
      <c r="H24" s="17"/>
      <c r="I24" s="54" t="s">
        <v>124</v>
      </c>
      <c r="J24" s="54"/>
      <c r="K24" s="54"/>
      <c r="L24" s="22"/>
      <c r="M24" s="53"/>
      <c r="N24" s="53"/>
      <c r="O24" s="53"/>
      <c r="P24" s="22"/>
      <c r="Q24" s="23">
        <f t="shared" si="1"/>
        <v>0</v>
      </c>
    </row>
    <row r="25" spans="1:17" ht="23.25" customHeight="1" thickBot="1">
      <c r="A25" s="77" t="s">
        <v>125</v>
      </c>
      <c r="B25" s="78"/>
      <c r="C25" s="78"/>
      <c r="D25" s="78"/>
      <c r="E25" s="78"/>
      <c r="F25" s="78"/>
      <c r="G25" s="78"/>
      <c r="H25" s="78"/>
      <c r="I25" s="78"/>
      <c r="J25" s="78"/>
      <c r="K25" s="78"/>
      <c r="L25" s="78"/>
      <c r="M25" s="78"/>
      <c r="N25" s="78"/>
      <c r="O25" s="78"/>
      <c r="P25" s="78"/>
      <c r="Q25" s="24">
        <f>SUM(Q21:Q24)</f>
        <v>0</v>
      </c>
    </row>
    <row r="26" spans="1:17" ht="15" customHeight="1">
      <c r="A26" s="10"/>
      <c r="B26" s="10"/>
      <c r="C26" s="9"/>
      <c r="D26" s="9"/>
      <c r="E26" s="9"/>
      <c r="F26" s="9"/>
      <c r="G26" s="8"/>
      <c r="H26" s="8"/>
      <c r="I26" s="8"/>
      <c r="J26" s="8"/>
      <c r="K26" s="8"/>
      <c r="L26" s="8"/>
      <c r="M26" s="8"/>
      <c r="N26" s="8"/>
      <c r="O26" s="8"/>
      <c r="P26" s="8"/>
    </row>
    <row r="27" spans="1:17" ht="12.75" customHeight="1">
      <c r="A27" s="8"/>
      <c r="B27" s="95" t="s">
        <v>186</v>
      </c>
      <c r="C27" s="95"/>
      <c r="D27" s="95"/>
      <c r="E27" s="95"/>
      <c r="F27" s="95"/>
      <c r="G27" s="95"/>
      <c r="H27" s="95"/>
      <c r="I27" s="95"/>
      <c r="J27" s="95"/>
      <c r="K27" s="95"/>
      <c r="L27" s="95"/>
      <c r="M27" s="95"/>
      <c r="N27" s="95"/>
      <c r="O27" s="95"/>
      <c r="P27" s="95"/>
    </row>
    <row r="28" spans="1:17">
      <c r="B28" s="95"/>
      <c r="C28" s="95"/>
      <c r="D28" s="95"/>
      <c r="E28" s="95"/>
      <c r="F28" s="95"/>
      <c r="G28" s="95"/>
      <c r="H28" s="95"/>
      <c r="I28" s="95"/>
      <c r="J28" s="95"/>
      <c r="K28" s="95"/>
      <c r="L28" s="95"/>
      <c r="M28" s="95"/>
      <c r="N28" s="95"/>
      <c r="O28" s="95"/>
      <c r="P28" s="95"/>
    </row>
    <row r="29" spans="1:17">
      <c r="B29" s="95"/>
      <c r="C29" s="95"/>
      <c r="D29" s="95"/>
      <c r="E29" s="95"/>
      <c r="F29" s="95"/>
      <c r="G29" s="95"/>
      <c r="H29" s="95"/>
      <c r="I29" s="95"/>
      <c r="J29" s="95"/>
      <c r="K29" s="95"/>
      <c r="L29" s="95"/>
      <c r="M29" s="95"/>
      <c r="N29" s="95"/>
      <c r="O29" s="95"/>
      <c r="P29" s="95"/>
    </row>
    <row r="30" spans="1:17">
      <c r="B30" s="95"/>
      <c r="C30" s="95"/>
      <c r="D30" s="95"/>
      <c r="E30" s="95"/>
      <c r="F30" s="95"/>
      <c r="G30" s="95"/>
      <c r="H30" s="95"/>
      <c r="I30" s="95"/>
      <c r="J30" s="95"/>
      <c r="K30" s="95"/>
      <c r="L30" s="95"/>
      <c r="M30" s="95"/>
      <c r="N30" s="95"/>
      <c r="O30" s="95"/>
      <c r="P30" s="95"/>
    </row>
    <row r="31" spans="1:17">
      <c r="B31" s="95"/>
      <c r="C31" s="95"/>
      <c r="D31" s="95"/>
      <c r="E31" s="95"/>
      <c r="F31" s="95"/>
      <c r="G31" s="95"/>
      <c r="H31" s="95"/>
      <c r="I31" s="95"/>
      <c r="J31" s="95"/>
      <c r="K31" s="95"/>
      <c r="L31" s="95"/>
      <c r="M31" s="95"/>
      <c r="N31" s="95"/>
      <c r="O31" s="95"/>
      <c r="P31" s="95"/>
    </row>
    <row r="32" spans="1:17">
      <c r="B32" s="95"/>
      <c r="C32" s="95"/>
      <c r="D32" s="95"/>
      <c r="E32" s="95"/>
      <c r="F32" s="95"/>
      <c r="G32" s="95"/>
      <c r="H32" s="95"/>
      <c r="I32" s="95"/>
      <c r="J32" s="95"/>
      <c r="K32" s="95"/>
      <c r="L32" s="95"/>
      <c r="M32" s="95"/>
      <c r="N32" s="95"/>
      <c r="O32" s="95"/>
      <c r="P32" s="95"/>
    </row>
    <row r="33" spans="2:16">
      <c r="B33" s="95"/>
      <c r="C33" s="95"/>
      <c r="D33" s="95"/>
      <c r="E33" s="95"/>
      <c r="F33" s="95"/>
      <c r="G33" s="95"/>
      <c r="H33" s="95"/>
      <c r="I33" s="95"/>
      <c r="J33" s="95"/>
      <c r="K33" s="95"/>
      <c r="L33" s="95"/>
      <c r="M33" s="95"/>
      <c r="N33" s="95"/>
      <c r="O33" s="95"/>
      <c r="P33" s="95"/>
    </row>
    <row r="34" spans="2:16">
      <c r="B34" s="95"/>
      <c r="C34" s="95"/>
      <c r="D34" s="95"/>
      <c r="E34" s="95"/>
      <c r="F34" s="95"/>
      <c r="G34" s="95"/>
      <c r="H34" s="95"/>
      <c r="I34" s="95"/>
      <c r="J34" s="95"/>
      <c r="K34" s="95"/>
      <c r="L34" s="95"/>
      <c r="M34" s="95"/>
      <c r="N34" s="95"/>
      <c r="O34" s="95"/>
      <c r="P34" s="95"/>
    </row>
    <row r="35" spans="2:16">
      <c r="B35" s="95"/>
      <c r="C35" s="95"/>
      <c r="D35" s="95"/>
      <c r="E35" s="95"/>
      <c r="F35" s="95"/>
      <c r="G35" s="95"/>
      <c r="H35" s="95"/>
      <c r="I35" s="95"/>
      <c r="J35" s="95"/>
      <c r="K35" s="95"/>
      <c r="L35" s="95"/>
      <c r="M35" s="95"/>
      <c r="N35" s="95"/>
      <c r="O35" s="95"/>
      <c r="P35" s="95"/>
    </row>
    <row r="36" spans="2:16">
      <c r="B36" s="95"/>
      <c r="C36" s="95"/>
      <c r="D36" s="95"/>
      <c r="E36" s="95"/>
      <c r="F36" s="95"/>
      <c r="G36" s="95"/>
      <c r="H36" s="95"/>
      <c r="I36" s="95"/>
      <c r="J36" s="95"/>
      <c r="K36" s="95"/>
      <c r="L36" s="95"/>
      <c r="M36" s="95"/>
      <c r="N36" s="95"/>
      <c r="O36" s="95"/>
      <c r="P36" s="95"/>
    </row>
    <row r="37" spans="2:16">
      <c r="B37" s="37"/>
      <c r="C37" s="37"/>
      <c r="D37" s="37"/>
      <c r="E37" s="37"/>
      <c r="F37" s="37"/>
      <c r="G37" s="37"/>
      <c r="H37" s="37"/>
      <c r="I37" s="37"/>
      <c r="J37" s="37"/>
      <c r="K37" s="37"/>
      <c r="L37" s="37"/>
      <c r="M37" s="37"/>
      <c r="N37" s="37"/>
      <c r="O37" s="37"/>
      <c r="P37" s="37"/>
    </row>
    <row r="38" spans="2:16">
      <c r="B38" s="37"/>
      <c r="C38" s="37"/>
      <c r="D38" s="37"/>
      <c r="E38" s="37"/>
      <c r="F38" s="37"/>
      <c r="G38" s="37"/>
      <c r="H38" s="37"/>
      <c r="I38" s="37"/>
      <c r="J38" s="37"/>
      <c r="K38" s="37"/>
      <c r="L38" s="37"/>
      <c r="M38" s="37"/>
      <c r="N38" s="37"/>
      <c r="O38" s="37"/>
      <c r="P38" s="37"/>
    </row>
  </sheetData>
  <mergeCells count="53">
    <mergeCell ref="B2:P2"/>
    <mergeCell ref="B4:P6"/>
    <mergeCell ref="B7:P7"/>
    <mergeCell ref="B8:P8"/>
    <mergeCell ref="A11:C13"/>
    <mergeCell ref="D11:D13"/>
    <mergeCell ref="E11:P11"/>
    <mergeCell ref="Q11:Q13"/>
    <mergeCell ref="E12:G12"/>
    <mergeCell ref="I12:K12"/>
    <mergeCell ref="M12:O12"/>
    <mergeCell ref="E13:G13"/>
    <mergeCell ref="I13:K13"/>
    <mergeCell ref="M13:O13"/>
    <mergeCell ref="M14:O14"/>
    <mergeCell ref="B15:C15"/>
    <mergeCell ref="E15:G15"/>
    <mergeCell ref="I15:K15"/>
    <mergeCell ref="M15:O15"/>
    <mergeCell ref="E21:G21"/>
    <mergeCell ref="B14:C14"/>
    <mergeCell ref="E14:G14"/>
    <mergeCell ref="I14:K14"/>
    <mergeCell ref="B18:C18"/>
    <mergeCell ref="E18:G18"/>
    <mergeCell ref="I18:K18"/>
    <mergeCell ref="I21:K21"/>
    <mergeCell ref="M18:O18"/>
    <mergeCell ref="A19:P19"/>
    <mergeCell ref="B16:C16"/>
    <mergeCell ref="E16:G16"/>
    <mergeCell ref="I16:K16"/>
    <mergeCell ref="M16:O16"/>
    <mergeCell ref="B17:C17"/>
    <mergeCell ref="E17:G17"/>
    <mergeCell ref="I17:K17"/>
    <mergeCell ref="M17:O17"/>
    <mergeCell ref="M21:O21"/>
    <mergeCell ref="B27:P36"/>
    <mergeCell ref="B22:C22"/>
    <mergeCell ref="E22:G22"/>
    <mergeCell ref="I22:K22"/>
    <mergeCell ref="M22:O22"/>
    <mergeCell ref="B23:C23"/>
    <mergeCell ref="E23:G23"/>
    <mergeCell ref="I23:K23"/>
    <mergeCell ref="M23:O23"/>
    <mergeCell ref="B24:C24"/>
    <mergeCell ref="E24:G24"/>
    <mergeCell ref="I24:K24"/>
    <mergeCell ref="M24:O24"/>
    <mergeCell ref="A25:P25"/>
    <mergeCell ref="B21:C21"/>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Layout" zoomScaleNormal="100" workbookViewId="0">
      <selection activeCell="I12" sqref="I12:K12"/>
    </sheetView>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4.375" style="2" customWidth="1"/>
    <col min="7" max="7" width="1.75" style="2" customWidth="1"/>
    <col min="8" max="8" width="3.25" style="2" customWidth="1"/>
    <col min="9" max="10" width="4.875" style="2" customWidth="1"/>
    <col min="11" max="11" width="3.5" style="2" customWidth="1"/>
    <col min="12" max="12" width="3.25" style="2" bestFit="1" customWidth="1"/>
    <col min="13" max="14" width="4.875" style="2" customWidth="1"/>
    <col min="15" max="15" width="2.625" style="2" customWidth="1"/>
    <col min="16" max="16" width="3.25" style="2" customWidth="1"/>
    <col min="17" max="17" width="4" style="2" customWidth="1"/>
    <col min="18" max="18" width="4.875" style="2" customWidth="1"/>
    <col min="19" max="19" width="4.25" style="2" customWidth="1"/>
    <col min="20" max="20" width="3.25" style="2" customWidth="1"/>
    <col min="21" max="256" width="9" style="2"/>
    <col min="257" max="257" width="3.375" style="2" customWidth="1"/>
    <col min="258" max="258" width="7.75" style="2" customWidth="1"/>
    <col min="259" max="259" width="8.75" style="2" customWidth="1"/>
    <col min="260" max="260" width="5.875" style="2" customWidth="1"/>
    <col min="261" max="263" width="4.875" style="2" customWidth="1"/>
    <col min="264" max="264" width="4.625" style="2" customWidth="1"/>
    <col min="265" max="267" width="4.875" style="2" customWidth="1"/>
    <col min="268" max="268" width="4.625" style="2" customWidth="1"/>
    <col min="269" max="271" width="4.875" style="2" customWidth="1"/>
    <col min="272" max="272" width="4.625" style="2" customWidth="1"/>
    <col min="273" max="273" width="4" style="2" customWidth="1"/>
    <col min="274" max="275" width="4.875" style="2" customWidth="1"/>
    <col min="276" max="276" width="4.625" style="2" customWidth="1"/>
    <col min="277" max="512" width="9" style="2"/>
    <col min="513" max="513" width="3.375" style="2" customWidth="1"/>
    <col min="514" max="514" width="7.75" style="2" customWidth="1"/>
    <col min="515" max="515" width="8.75" style="2" customWidth="1"/>
    <col min="516" max="516" width="5.875" style="2" customWidth="1"/>
    <col min="517" max="519" width="4.875" style="2" customWidth="1"/>
    <col min="520" max="520" width="4.625" style="2" customWidth="1"/>
    <col min="521" max="523" width="4.875" style="2" customWidth="1"/>
    <col min="524" max="524" width="4.625" style="2" customWidth="1"/>
    <col min="525" max="527" width="4.875" style="2" customWidth="1"/>
    <col min="528" max="528" width="4.625" style="2" customWidth="1"/>
    <col min="529" max="529" width="4" style="2" customWidth="1"/>
    <col min="530" max="531" width="4.875" style="2" customWidth="1"/>
    <col min="532" max="532" width="4.625" style="2" customWidth="1"/>
    <col min="533" max="768" width="9" style="2"/>
    <col min="769" max="769" width="3.375" style="2" customWidth="1"/>
    <col min="770" max="770" width="7.75" style="2" customWidth="1"/>
    <col min="771" max="771" width="8.75" style="2" customWidth="1"/>
    <col min="772" max="772" width="5.875" style="2" customWidth="1"/>
    <col min="773" max="775" width="4.875" style="2" customWidth="1"/>
    <col min="776" max="776" width="4.625" style="2" customWidth="1"/>
    <col min="777" max="779" width="4.875" style="2" customWidth="1"/>
    <col min="780" max="780" width="4.625" style="2" customWidth="1"/>
    <col min="781" max="783" width="4.875" style="2" customWidth="1"/>
    <col min="784" max="784" width="4.625" style="2" customWidth="1"/>
    <col min="785" max="785" width="4" style="2" customWidth="1"/>
    <col min="786" max="787" width="4.875" style="2" customWidth="1"/>
    <col min="788" max="788" width="4.625" style="2" customWidth="1"/>
    <col min="789" max="1024" width="9" style="2"/>
    <col min="1025" max="1025" width="3.375" style="2" customWidth="1"/>
    <col min="1026" max="1026" width="7.75" style="2" customWidth="1"/>
    <col min="1027" max="1027" width="8.75" style="2" customWidth="1"/>
    <col min="1028" max="1028" width="5.875" style="2" customWidth="1"/>
    <col min="1029" max="1031" width="4.875" style="2" customWidth="1"/>
    <col min="1032" max="1032" width="4.625" style="2" customWidth="1"/>
    <col min="1033" max="1035" width="4.875" style="2" customWidth="1"/>
    <col min="1036" max="1036" width="4.625" style="2" customWidth="1"/>
    <col min="1037" max="1039" width="4.875" style="2" customWidth="1"/>
    <col min="1040" max="1040" width="4.625" style="2" customWidth="1"/>
    <col min="1041" max="1041" width="4" style="2" customWidth="1"/>
    <col min="1042" max="1043" width="4.875" style="2" customWidth="1"/>
    <col min="1044" max="1044" width="4.625" style="2" customWidth="1"/>
    <col min="1045" max="1280" width="9" style="2"/>
    <col min="1281" max="1281" width="3.375" style="2" customWidth="1"/>
    <col min="1282" max="1282" width="7.75" style="2" customWidth="1"/>
    <col min="1283" max="1283" width="8.75" style="2" customWidth="1"/>
    <col min="1284" max="1284" width="5.875" style="2" customWidth="1"/>
    <col min="1285" max="1287" width="4.875" style="2" customWidth="1"/>
    <col min="1288" max="1288" width="4.625" style="2" customWidth="1"/>
    <col min="1289" max="1291" width="4.875" style="2" customWidth="1"/>
    <col min="1292" max="1292" width="4.625" style="2" customWidth="1"/>
    <col min="1293" max="1295" width="4.875" style="2" customWidth="1"/>
    <col min="1296" max="1296" width="4.625" style="2" customWidth="1"/>
    <col min="1297" max="1297" width="4" style="2" customWidth="1"/>
    <col min="1298" max="1299" width="4.875" style="2" customWidth="1"/>
    <col min="1300" max="1300" width="4.625" style="2" customWidth="1"/>
    <col min="1301" max="1536" width="9" style="2"/>
    <col min="1537" max="1537" width="3.375" style="2" customWidth="1"/>
    <col min="1538" max="1538" width="7.75" style="2" customWidth="1"/>
    <col min="1539" max="1539" width="8.75" style="2" customWidth="1"/>
    <col min="1540" max="1540" width="5.875" style="2" customWidth="1"/>
    <col min="1541" max="1543" width="4.875" style="2" customWidth="1"/>
    <col min="1544" max="1544" width="4.625" style="2" customWidth="1"/>
    <col min="1545" max="1547" width="4.875" style="2" customWidth="1"/>
    <col min="1548" max="1548" width="4.625" style="2" customWidth="1"/>
    <col min="1549" max="1551" width="4.875" style="2" customWidth="1"/>
    <col min="1552" max="1552" width="4.625" style="2" customWidth="1"/>
    <col min="1553" max="1553" width="4" style="2" customWidth="1"/>
    <col min="1554" max="1555" width="4.875" style="2" customWidth="1"/>
    <col min="1556" max="1556" width="4.625" style="2" customWidth="1"/>
    <col min="1557" max="1792" width="9" style="2"/>
    <col min="1793" max="1793" width="3.375" style="2" customWidth="1"/>
    <col min="1794" max="1794" width="7.75" style="2" customWidth="1"/>
    <col min="1795" max="1795" width="8.75" style="2" customWidth="1"/>
    <col min="1796" max="1796" width="5.875" style="2" customWidth="1"/>
    <col min="1797" max="1799" width="4.875" style="2" customWidth="1"/>
    <col min="1800" max="1800" width="4.625" style="2" customWidth="1"/>
    <col min="1801" max="1803" width="4.875" style="2" customWidth="1"/>
    <col min="1804" max="1804" width="4.625" style="2" customWidth="1"/>
    <col min="1805" max="1807" width="4.875" style="2" customWidth="1"/>
    <col min="1808" max="1808" width="4.625" style="2" customWidth="1"/>
    <col min="1809" max="1809" width="4" style="2" customWidth="1"/>
    <col min="1810" max="1811" width="4.875" style="2" customWidth="1"/>
    <col min="1812" max="1812" width="4.625" style="2" customWidth="1"/>
    <col min="1813" max="2048" width="9" style="2"/>
    <col min="2049" max="2049" width="3.375" style="2" customWidth="1"/>
    <col min="2050" max="2050" width="7.75" style="2" customWidth="1"/>
    <col min="2051" max="2051" width="8.75" style="2" customWidth="1"/>
    <col min="2052" max="2052" width="5.875" style="2" customWidth="1"/>
    <col min="2053" max="2055" width="4.875" style="2" customWidth="1"/>
    <col min="2056" max="2056" width="4.625" style="2" customWidth="1"/>
    <col min="2057" max="2059" width="4.875" style="2" customWidth="1"/>
    <col min="2060" max="2060" width="4.625" style="2" customWidth="1"/>
    <col min="2061" max="2063" width="4.875" style="2" customWidth="1"/>
    <col min="2064" max="2064" width="4.625" style="2" customWidth="1"/>
    <col min="2065" max="2065" width="4" style="2" customWidth="1"/>
    <col min="2066" max="2067" width="4.875" style="2" customWidth="1"/>
    <col min="2068" max="2068" width="4.625" style="2" customWidth="1"/>
    <col min="2069" max="2304" width="9" style="2"/>
    <col min="2305" max="2305" width="3.375" style="2" customWidth="1"/>
    <col min="2306" max="2306" width="7.75" style="2" customWidth="1"/>
    <col min="2307" max="2307" width="8.75" style="2" customWidth="1"/>
    <col min="2308" max="2308" width="5.875" style="2" customWidth="1"/>
    <col min="2309" max="2311" width="4.875" style="2" customWidth="1"/>
    <col min="2312" max="2312" width="4.625" style="2" customWidth="1"/>
    <col min="2313" max="2315" width="4.875" style="2" customWidth="1"/>
    <col min="2316" max="2316" width="4.625" style="2" customWidth="1"/>
    <col min="2317" max="2319" width="4.875" style="2" customWidth="1"/>
    <col min="2320" max="2320" width="4.625" style="2" customWidth="1"/>
    <col min="2321" max="2321" width="4" style="2" customWidth="1"/>
    <col min="2322" max="2323" width="4.875" style="2" customWidth="1"/>
    <col min="2324" max="2324" width="4.625" style="2" customWidth="1"/>
    <col min="2325" max="2560" width="9" style="2"/>
    <col min="2561" max="2561" width="3.375" style="2" customWidth="1"/>
    <col min="2562" max="2562" width="7.75" style="2" customWidth="1"/>
    <col min="2563" max="2563" width="8.75" style="2" customWidth="1"/>
    <col min="2564" max="2564" width="5.875" style="2" customWidth="1"/>
    <col min="2565" max="2567" width="4.875" style="2" customWidth="1"/>
    <col min="2568" max="2568" width="4.625" style="2" customWidth="1"/>
    <col min="2569" max="2571" width="4.875" style="2" customWidth="1"/>
    <col min="2572" max="2572" width="4.625" style="2" customWidth="1"/>
    <col min="2573" max="2575" width="4.875" style="2" customWidth="1"/>
    <col min="2576" max="2576" width="4.625" style="2" customWidth="1"/>
    <col min="2577" max="2577" width="4" style="2" customWidth="1"/>
    <col min="2578" max="2579" width="4.875" style="2" customWidth="1"/>
    <col min="2580" max="2580" width="4.625" style="2" customWidth="1"/>
    <col min="2581" max="2816" width="9" style="2"/>
    <col min="2817" max="2817" width="3.375" style="2" customWidth="1"/>
    <col min="2818" max="2818" width="7.75" style="2" customWidth="1"/>
    <col min="2819" max="2819" width="8.75" style="2" customWidth="1"/>
    <col min="2820" max="2820" width="5.875" style="2" customWidth="1"/>
    <col min="2821" max="2823" width="4.875" style="2" customWidth="1"/>
    <col min="2824" max="2824" width="4.625" style="2" customWidth="1"/>
    <col min="2825" max="2827" width="4.875" style="2" customWidth="1"/>
    <col min="2828" max="2828" width="4.625" style="2" customWidth="1"/>
    <col min="2829" max="2831" width="4.875" style="2" customWidth="1"/>
    <col min="2832" max="2832" width="4.625" style="2" customWidth="1"/>
    <col min="2833" max="2833" width="4" style="2" customWidth="1"/>
    <col min="2834" max="2835" width="4.875" style="2" customWidth="1"/>
    <col min="2836" max="2836" width="4.625" style="2" customWidth="1"/>
    <col min="2837" max="3072" width="9" style="2"/>
    <col min="3073" max="3073" width="3.375" style="2" customWidth="1"/>
    <col min="3074" max="3074" width="7.75" style="2" customWidth="1"/>
    <col min="3075" max="3075" width="8.75" style="2" customWidth="1"/>
    <col min="3076" max="3076" width="5.875" style="2" customWidth="1"/>
    <col min="3077" max="3079" width="4.875" style="2" customWidth="1"/>
    <col min="3080" max="3080" width="4.625" style="2" customWidth="1"/>
    <col min="3081" max="3083" width="4.875" style="2" customWidth="1"/>
    <col min="3084" max="3084" width="4.625" style="2" customWidth="1"/>
    <col min="3085" max="3087" width="4.875" style="2" customWidth="1"/>
    <col min="3088" max="3088" width="4.625" style="2" customWidth="1"/>
    <col min="3089" max="3089" width="4" style="2" customWidth="1"/>
    <col min="3090" max="3091" width="4.875" style="2" customWidth="1"/>
    <col min="3092" max="3092" width="4.625" style="2" customWidth="1"/>
    <col min="3093" max="3328" width="9" style="2"/>
    <col min="3329" max="3329" width="3.375" style="2" customWidth="1"/>
    <col min="3330" max="3330" width="7.75" style="2" customWidth="1"/>
    <col min="3331" max="3331" width="8.75" style="2" customWidth="1"/>
    <col min="3332" max="3332" width="5.875" style="2" customWidth="1"/>
    <col min="3333" max="3335" width="4.875" style="2" customWidth="1"/>
    <col min="3336" max="3336" width="4.625" style="2" customWidth="1"/>
    <col min="3337" max="3339" width="4.875" style="2" customWidth="1"/>
    <col min="3340" max="3340" width="4.625" style="2" customWidth="1"/>
    <col min="3341" max="3343" width="4.875" style="2" customWidth="1"/>
    <col min="3344" max="3344" width="4.625" style="2" customWidth="1"/>
    <col min="3345" max="3345" width="4" style="2" customWidth="1"/>
    <col min="3346" max="3347" width="4.875" style="2" customWidth="1"/>
    <col min="3348" max="3348" width="4.625" style="2" customWidth="1"/>
    <col min="3349" max="3584" width="9" style="2"/>
    <col min="3585" max="3585" width="3.375" style="2" customWidth="1"/>
    <col min="3586" max="3586" width="7.75" style="2" customWidth="1"/>
    <col min="3587" max="3587" width="8.75" style="2" customWidth="1"/>
    <col min="3588" max="3588" width="5.875" style="2" customWidth="1"/>
    <col min="3589" max="3591" width="4.875" style="2" customWidth="1"/>
    <col min="3592" max="3592" width="4.625" style="2" customWidth="1"/>
    <col min="3593" max="3595" width="4.875" style="2" customWidth="1"/>
    <col min="3596" max="3596" width="4.625" style="2" customWidth="1"/>
    <col min="3597" max="3599" width="4.875" style="2" customWidth="1"/>
    <col min="3600" max="3600" width="4.625" style="2" customWidth="1"/>
    <col min="3601" max="3601" width="4" style="2" customWidth="1"/>
    <col min="3602" max="3603" width="4.875" style="2" customWidth="1"/>
    <col min="3604" max="3604" width="4.625" style="2" customWidth="1"/>
    <col min="3605" max="3840" width="9" style="2"/>
    <col min="3841" max="3841" width="3.375" style="2" customWidth="1"/>
    <col min="3842" max="3842" width="7.75" style="2" customWidth="1"/>
    <col min="3843" max="3843" width="8.75" style="2" customWidth="1"/>
    <col min="3844" max="3844" width="5.875" style="2" customWidth="1"/>
    <col min="3845" max="3847" width="4.875" style="2" customWidth="1"/>
    <col min="3848" max="3848" width="4.625" style="2" customWidth="1"/>
    <col min="3849" max="3851" width="4.875" style="2" customWidth="1"/>
    <col min="3852" max="3852" width="4.625" style="2" customWidth="1"/>
    <col min="3853" max="3855" width="4.875" style="2" customWidth="1"/>
    <col min="3856" max="3856" width="4.625" style="2" customWidth="1"/>
    <col min="3857" max="3857" width="4" style="2" customWidth="1"/>
    <col min="3858" max="3859" width="4.875" style="2" customWidth="1"/>
    <col min="3860" max="3860" width="4.625" style="2" customWidth="1"/>
    <col min="3861" max="4096" width="9" style="2"/>
    <col min="4097" max="4097" width="3.375" style="2" customWidth="1"/>
    <col min="4098" max="4098" width="7.75" style="2" customWidth="1"/>
    <col min="4099" max="4099" width="8.75" style="2" customWidth="1"/>
    <col min="4100" max="4100" width="5.875" style="2" customWidth="1"/>
    <col min="4101" max="4103" width="4.875" style="2" customWidth="1"/>
    <col min="4104" max="4104" width="4.625" style="2" customWidth="1"/>
    <col min="4105" max="4107" width="4.875" style="2" customWidth="1"/>
    <col min="4108" max="4108" width="4.625" style="2" customWidth="1"/>
    <col min="4109" max="4111" width="4.875" style="2" customWidth="1"/>
    <col min="4112" max="4112" width="4.625" style="2" customWidth="1"/>
    <col min="4113" max="4113" width="4" style="2" customWidth="1"/>
    <col min="4114" max="4115" width="4.875" style="2" customWidth="1"/>
    <col min="4116" max="4116" width="4.625" style="2" customWidth="1"/>
    <col min="4117" max="4352" width="9" style="2"/>
    <col min="4353" max="4353" width="3.375" style="2" customWidth="1"/>
    <col min="4354" max="4354" width="7.75" style="2" customWidth="1"/>
    <col min="4355" max="4355" width="8.75" style="2" customWidth="1"/>
    <col min="4356" max="4356" width="5.875" style="2" customWidth="1"/>
    <col min="4357" max="4359" width="4.875" style="2" customWidth="1"/>
    <col min="4360" max="4360" width="4.625" style="2" customWidth="1"/>
    <col min="4361" max="4363" width="4.875" style="2" customWidth="1"/>
    <col min="4364" max="4364" width="4.625" style="2" customWidth="1"/>
    <col min="4365" max="4367" width="4.875" style="2" customWidth="1"/>
    <col min="4368" max="4368" width="4.625" style="2" customWidth="1"/>
    <col min="4369" max="4369" width="4" style="2" customWidth="1"/>
    <col min="4370" max="4371" width="4.875" style="2" customWidth="1"/>
    <col min="4372" max="4372" width="4.625" style="2" customWidth="1"/>
    <col min="4373" max="4608" width="9" style="2"/>
    <col min="4609" max="4609" width="3.375" style="2" customWidth="1"/>
    <col min="4610" max="4610" width="7.75" style="2" customWidth="1"/>
    <col min="4611" max="4611" width="8.75" style="2" customWidth="1"/>
    <col min="4612" max="4612" width="5.875" style="2" customWidth="1"/>
    <col min="4613" max="4615" width="4.875" style="2" customWidth="1"/>
    <col min="4616" max="4616" width="4.625" style="2" customWidth="1"/>
    <col min="4617" max="4619" width="4.875" style="2" customWidth="1"/>
    <col min="4620" max="4620" width="4.625" style="2" customWidth="1"/>
    <col min="4621" max="4623" width="4.875" style="2" customWidth="1"/>
    <col min="4624" max="4624" width="4.625" style="2" customWidth="1"/>
    <col min="4625" max="4625" width="4" style="2" customWidth="1"/>
    <col min="4626" max="4627" width="4.875" style="2" customWidth="1"/>
    <col min="4628" max="4628" width="4.625" style="2" customWidth="1"/>
    <col min="4629" max="4864" width="9" style="2"/>
    <col min="4865" max="4865" width="3.375" style="2" customWidth="1"/>
    <col min="4866" max="4866" width="7.75" style="2" customWidth="1"/>
    <col min="4867" max="4867" width="8.75" style="2" customWidth="1"/>
    <col min="4868" max="4868" width="5.875" style="2" customWidth="1"/>
    <col min="4869" max="4871" width="4.875" style="2" customWidth="1"/>
    <col min="4872" max="4872" width="4.625" style="2" customWidth="1"/>
    <col min="4873" max="4875" width="4.875" style="2" customWidth="1"/>
    <col min="4876" max="4876" width="4.625" style="2" customWidth="1"/>
    <col min="4877" max="4879" width="4.875" style="2" customWidth="1"/>
    <col min="4880" max="4880" width="4.625" style="2" customWidth="1"/>
    <col min="4881" max="4881" width="4" style="2" customWidth="1"/>
    <col min="4882" max="4883" width="4.875" style="2" customWidth="1"/>
    <col min="4884" max="4884" width="4.625" style="2" customWidth="1"/>
    <col min="4885" max="5120" width="9" style="2"/>
    <col min="5121" max="5121" width="3.375" style="2" customWidth="1"/>
    <col min="5122" max="5122" width="7.75" style="2" customWidth="1"/>
    <col min="5123" max="5123" width="8.75" style="2" customWidth="1"/>
    <col min="5124" max="5124" width="5.875" style="2" customWidth="1"/>
    <col min="5125" max="5127" width="4.875" style="2" customWidth="1"/>
    <col min="5128" max="5128" width="4.625" style="2" customWidth="1"/>
    <col min="5129" max="5131" width="4.875" style="2" customWidth="1"/>
    <col min="5132" max="5132" width="4.625" style="2" customWidth="1"/>
    <col min="5133" max="5135" width="4.875" style="2" customWidth="1"/>
    <col min="5136" max="5136" width="4.625" style="2" customWidth="1"/>
    <col min="5137" max="5137" width="4" style="2" customWidth="1"/>
    <col min="5138" max="5139" width="4.875" style="2" customWidth="1"/>
    <col min="5140" max="5140" width="4.625" style="2" customWidth="1"/>
    <col min="5141" max="5376" width="9" style="2"/>
    <col min="5377" max="5377" width="3.375" style="2" customWidth="1"/>
    <col min="5378" max="5378" width="7.75" style="2" customWidth="1"/>
    <col min="5379" max="5379" width="8.75" style="2" customWidth="1"/>
    <col min="5380" max="5380" width="5.875" style="2" customWidth="1"/>
    <col min="5381" max="5383" width="4.875" style="2" customWidth="1"/>
    <col min="5384" max="5384" width="4.625" style="2" customWidth="1"/>
    <col min="5385" max="5387" width="4.875" style="2" customWidth="1"/>
    <col min="5388" max="5388" width="4.625" style="2" customWidth="1"/>
    <col min="5389" max="5391" width="4.875" style="2" customWidth="1"/>
    <col min="5392" max="5392" width="4.625" style="2" customWidth="1"/>
    <col min="5393" max="5393" width="4" style="2" customWidth="1"/>
    <col min="5394" max="5395" width="4.875" style="2" customWidth="1"/>
    <col min="5396" max="5396" width="4.625" style="2" customWidth="1"/>
    <col min="5397" max="5632" width="9" style="2"/>
    <col min="5633" max="5633" width="3.375" style="2" customWidth="1"/>
    <col min="5634" max="5634" width="7.75" style="2" customWidth="1"/>
    <col min="5635" max="5635" width="8.75" style="2" customWidth="1"/>
    <col min="5636" max="5636" width="5.875" style="2" customWidth="1"/>
    <col min="5637" max="5639" width="4.875" style="2" customWidth="1"/>
    <col min="5640" max="5640" width="4.625" style="2" customWidth="1"/>
    <col min="5641" max="5643" width="4.875" style="2" customWidth="1"/>
    <col min="5644" max="5644" width="4.625" style="2" customWidth="1"/>
    <col min="5645" max="5647" width="4.875" style="2" customWidth="1"/>
    <col min="5648" max="5648" width="4.625" style="2" customWidth="1"/>
    <col min="5649" max="5649" width="4" style="2" customWidth="1"/>
    <col min="5650" max="5651" width="4.875" style="2" customWidth="1"/>
    <col min="5652" max="5652" width="4.625" style="2" customWidth="1"/>
    <col min="5653" max="5888" width="9" style="2"/>
    <col min="5889" max="5889" width="3.375" style="2" customWidth="1"/>
    <col min="5890" max="5890" width="7.75" style="2" customWidth="1"/>
    <col min="5891" max="5891" width="8.75" style="2" customWidth="1"/>
    <col min="5892" max="5892" width="5.875" style="2" customWidth="1"/>
    <col min="5893" max="5895" width="4.875" style="2" customWidth="1"/>
    <col min="5896" max="5896" width="4.625" style="2" customWidth="1"/>
    <col min="5897" max="5899" width="4.875" style="2" customWidth="1"/>
    <col min="5900" max="5900" width="4.625" style="2" customWidth="1"/>
    <col min="5901" max="5903" width="4.875" style="2" customWidth="1"/>
    <col min="5904" max="5904" width="4.625" style="2" customWidth="1"/>
    <col min="5905" max="5905" width="4" style="2" customWidth="1"/>
    <col min="5906" max="5907" width="4.875" style="2" customWidth="1"/>
    <col min="5908" max="5908" width="4.625" style="2" customWidth="1"/>
    <col min="5909" max="6144" width="9" style="2"/>
    <col min="6145" max="6145" width="3.375" style="2" customWidth="1"/>
    <col min="6146" max="6146" width="7.75" style="2" customWidth="1"/>
    <col min="6147" max="6147" width="8.75" style="2" customWidth="1"/>
    <col min="6148" max="6148" width="5.875" style="2" customWidth="1"/>
    <col min="6149" max="6151" width="4.875" style="2" customWidth="1"/>
    <col min="6152" max="6152" width="4.625" style="2" customWidth="1"/>
    <col min="6153" max="6155" width="4.875" style="2" customWidth="1"/>
    <col min="6156" max="6156" width="4.625" style="2" customWidth="1"/>
    <col min="6157" max="6159" width="4.875" style="2" customWidth="1"/>
    <col min="6160" max="6160" width="4.625" style="2" customWidth="1"/>
    <col min="6161" max="6161" width="4" style="2" customWidth="1"/>
    <col min="6162" max="6163" width="4.875" style="2" customWidth="1"/>
    <col min="6164" max="6164" width="4.625" style="2" customWidth="1"/>
    <col min="6165" max="6400" width="9" style="2"/>
    <col min="6401" max="6401" width="3.375" style="2" customWidth="1"/>
    <col min="6402" max="6402" width="7.75" style="2" customWidth="1"/>
    <col min="6403" max="6403" width="8.75" style="2" customWidth="1"/>
    <col min="6404" max="6404" width="5.875" style="2" customWidth="1"/>
    <col min="6405" max="6407" width="4.875" style="2" customWidth="1"/>
    <col min="6408" max="6408" width="4.625" style="2" customWidth="1"/>
    <col min="6409" max="6411" width="4.875" style="2" customWidth="1"/>
    <col min="6412" max="6412" width="4.625" style="2" customWidth="1"/>
    <col min="6413" max="6415" width="4.875" style="2" customWidth="1"/>
    <col min="6416" max="6416" width="4.625" style="2" customWidth="1"/>
    <col min="6417" max="6417" width="4" style="2" customWidth="1"/>
    <col min="6418" max="6419" width="4.875" style="2" customWidth="1"/>
    <col min="6420" max="6420" width="4.625" style="2" customWidth="1"/>
    <col min="6421" max="6656" width="9" style="2"/>
    <col min="6657" max="6657" width="3.375" style="2" customWidth="1"/>
    <col min="6658" max="6658" width="7.75" style="2" customWidth="1"/>
    <col min="6659" max="6659" width="8.75" style="2" customWidth="1"/>
    <col min="6660" max="6660" width="5.875" style="2" customWidth="1"/>
    <col min="6661" max="6663" width="4.875" style="2" customWidth="1"/>
    <col min="6664" max="6664" width="4.625" style="2" customWidth="1"/>
    <col min="6665" max="6667" width="4.875" style="2" customWidth="1"/>
    <col min="6668" max="6668" width="4.625" style="2" customWidth="1"/>
    <col min="6669" max="6671" width="4.875" style="2" customWidth="1"/>
    <col min="6672" max="6672" width="4.625" style="2" customWidth="1"/>
    <col min="6673" max="6673" width="4" style="2" customWidth="1"/>
    <col min="6674" max="6675" width="4.875" style="2" customWidth="1"/>
    <col min="6676" max="6676" width="4.625" style="2" customWidth="1"/>
    <col min="6677" max="6912" width="9" style="2"/>
    <col min="6913" max="6913" width="3.375" style="2" customWidth="1"/>
    <col min="6914" max="6914" width="7.75" style="2" customWidth="1"/>
    <col min="6915" max="6915" width="8.75" style="2" customWidth="1"/>
    <col min="6916" max="6916" width="5.875" style="2" customWidth="1"/>
    <col min="6917" max="6919" width="4.875" style="2" customWidth="1"/>
    <col min="6920" max="6920" width="4.625" style="2" customWidth="1"/>
    <col min="6921" max="6923" width="4.875" style="2" customWidth="1"/>
    <col min="6924" max="6924" width="4.625" style="2" customWidth="1"/>
    <col min="6925" max="6927" width="4.875" style="2" customWidth="1"/>
    <col min="6928" max="6928" width="4.625" style="2" customWidth="1"/>
    <col min="6929" max="6929" width="4" style="2" customWidth="1"/>
    <col min="6930" max="6931" width="4.875" style="2" customWidth="1"/>
    <col min="6932" max="6932" width="4.625" style="2" customWidth="1"/>
    <col min="6933" max="7168" width="9" style="2"/>
    <col min="7169" max="7169" width="3.375" style="2" customWidth="1"/>
    <col min="7170" max="7170" width="7.75" style="2" customWidth="1"/>
    <col min="7171" max="7171" width="8.75" style="2" customWidth="1"/>
    <col min="7172" max="7172" width="5.875" style="2" customWidth="1"/>
    <col min="7173" max="7175" width="4.875" style="2" customWidth="1"/>
    <col min="7176" max="7176" width="4.625" style="2" customWidth="1"/>
    <col min="7177" max="7179" width="4.875" style="2" customWidth="1"/>
    <col min="7180" max="7180" width="4.625" style="2" customWidth="1"/>
    <col min="7181" max="7183" width="4.875" style="2" customWidth="1"/>
    <col min="7184" max="7184" width="4.625" style="2" customWidth="1"/>
    <col min="7185" max="7185" width="4" style="2" customWidth="1"/>
    <col min="7186" max="7187" width="4.875" style="2" customWidth="1"/>
    <col min="7188" max="7188" width="4.625" style="2" customWidth="1"/>
    <col min="7189" max="7424" width="9" style="2"/>
    <col min="7425" max="7425" width="3.375" style="2" customWidth="1"/>
    <col min="7426" max="7426" width="7.75" style="2" customWidth="1"/>
    <col min="7427" max="7427" width="8.75" style="2" customWidth="1"/>
    <col min="7428" max="7428" width="5.875" style="2" customWidth="1"/>
    <col min="7429" max="7431" width="4.875" style="2" customWidth="1"/>
    <col min="7432" max="7432" width="4.625" style="2" customWidth="1"/>
    <col min="7433" max="7435" width="4.875" style="2" customWidth="1"/>
    <col min="7436" max="7436" width="4.625" style="2" customWidth="1"/>
    <col min="7437" max="7439" width="4.875" style="2" customWidth="1"/>
    <col min="7440" max="7440" width="4.625" style="2" customWidth="1"/>
    <col min="7441" max="7441" width="4" style="2" customWidth="1"/>
    <col min="7442" max="7443" width="4.875" style="2" customWidth="1"/>
    <col min="7444" max="7444" width="4.625" style="2" customWidth="1"/>
    <col min="7445" max="7680" width="9" style="2"/>
    <col min="7681" max="7681" width="3.375" style="2" customWidth="1"/>
    <col min="7682" max="7682" width="7.75" style="2" customWidth="1"/>
    <col min="7683" max="7683" width="8.75" style="2" customWidth="1"/>
    <col min="7684" max="7684" width="5.875" style="2" customWidth="1"/>
    <col min="7685" max="7687" width="4.875" style="2" customWidth="1"/>
    <col min="7688" max="7688" width="4.625" style="2" customWidth="1"/>
    <col min="7689" max="7691" width="4.875" style="2" customWidth="1"/>
    <col min="7692" max="7692" width="4.625" style="2" customWidth="1"/>
    <col min="7693" max="7695" width="4.875" style="2" customWidth="1"/>
    <col min="7696" max="7696" width="4.625" style="2" customWidth="1"/>
    <col min="7697" max="7697" width="4" style="2" customWidth="1"/>
    <col min="7698" max="7699" width="4.875" style="2" customWidth="1"/>
    <col min="7700" max="7700" width="4.625" style="2" customWidth="1"/>
    <col min="7701" max="7936" width="9" style="2"/>
    <col min="7937" max="7937" width="3.375" style="2" customWidth="1"/>
    <col min="7938" max="7938" width="7.75" style="2" customWidth="1"/>
    <col min="7939" max="7939" width="8.75" style="2" customWidth="1"/>
    <col min="7940" max="7940" width="5.875" style="2" customWidth="1"/>
    <col min="7941" max="7943" width="4.875" style="2" customWidth="1"/>
    <col min="7944" max="7944" width="4.625" style="2" customWidth="1"/>
    <col min="7945" max="7947" width="4.875" style="2" customWidth="1"/>
    <col min="7948" max="7948" width="4.625" style="2" customWidth="1"/>
    <col min="7949" max="7951" width="4.875" style="2" customWidth="1"/>
    <col min="7952" max="7952" width="4.625" style="2" customWidth="1"/>
    <col min="7953" max="7953" width="4" style="2" customWidth="1"/>
    <col min="7954" max="7955" width="4.875" style="2" customWidth="1"/>
    <col min="7956" max="7956" width="4.625" style="2" customWidth="1"/>
    <col min="7957" max="8192" width="9" style="2"/>
    <col min="8193" max="8193" width="3.375" style="2" customWidth="1"/>
    <col min="8194" max="8194" width="7.75" style="2" customWidth="1"/>
    <col min="8195" max="8195" width="8.75" style="2" customWidth="1"/>
    <col min="8196" max="8196" width="5.875" style="2" customWidth="1"/>
    <col min="8197" max="8199" width="4.875" style="2" customWidth="1"/>
    <col min="8200" max="8200" width="4.625" style="2" customWidth="1"/>
    <col min="8201" max="8203" width="4.875" style="2" customWidth="1"/>
    <col min="8204" max="8204" width="4.625" style="2" customWidth="1"/>
    <col min="8205" max="8207" width="4.875" style="2" customWidth="1"/>
    <col min="8208" max="8208" width="4.625" style="2" customWidth="1"/>
    <col min="8209" max="8209" width="4" style="2" customWidth="1"/>
    <col min="8210" max="8211" width="4.875" style="2" customWidth="1"/>
    <col min="8212" max="8212" width="4.625" style="2" customWidth="1"/>
    <col min="8213" max="8448" width="9" style="2"/>
    <col min="8449" max="8449" width="3.375" style="2" customWidth="1"/>
    <col min="8450" max="8450" width="7.75" style="2" customWidth="1"/>
    <col min="8451" max="8451" width="8.75" style="2" customWidth="1"/>
    <col min="8452" max="8452" width="5.875" style="2" customWidth="1"/>
    <col min="8453" max="8455" width="4.875" style="2" customWidth="1"/>
    <col min="8456" max="8456" width="4.625" style="2" customWidth="1"/>
    <col min="8457" max="8459" width="4.875" style="2" customWidth="1"/>
    <col min="8460" max="8460" width="4.625" style="2" customWidth="1"/>
    <col min="8461" max="8463" width="4.875" style="2" customWidth="1"/>
    <col min="8464" max="8464" width="4.625" style="2" customWidth="1"/>
    <col min="8465" max="8465" width="4" style="2" customWidth="1"/>
    <col min="8466" max="8467" width="4.875" style="2" customWidth="1"/>
    <col min="8468" max="8468" width="4.625" style="2" customWidth="1"/>
    <col min="8469" max="8704" width="9" style="2"/>
    <col min="8705" max="8705" width="3.375" style="2" customWidth="1"/>
    <col min="8706" max="8706" width="7.75" style="2" customWidth="1"/>
    <col min="8707" max="8707" width="8.75" style="2" customWidth="1"/>
    <col min="8708" max="8708" width="5.875" style="2" customWidth="1"/>
    <col min="8709" max="8711" width="4.875" style="2" customWidth="1"/>
    <col min="8712" max="8712" width="4.625" style="2" customWidth="1"/>
    <col min="8713" max="8715" width="4.875" style="2" customWidth="1"/>
    <col min="8716" max="8716" width="4.625" style="2" customWidth="1"/>
    <col min="8717" max="8719" width="4.875" style="2" customWidth="1"/>
    <col min="8720" max="8720" width="4.625" style="2" customWidth="1"/>
    <col min="8721" max="8721" width="4" style="2" customWidth="1"/>
    <col min="8722" max="8723" width="4.875" style="2" customWidth="1"/>
    <col min="8724" max="8724" width="4.625" style="2" customWidth="1"/>
    <col min="8725" max="8960" width="9" style="2"/>
    <col min="8961" max="8961" width="3.375" style="2" customWidth="1"/>
    <col min="8962" max="8962" width="7.75" style="2" customWidth="1"/>
    <col min="8963" max="8963" width="8.75" style="2" customWidth="1"/>
    <col min="8964" max="8964" width="5.875" style="2" customWidth="1"/>
    <col min="8965" max="8967" width="4.875" style="2" customWidth="1"/>
    <col min="8968" max="8968" width="4.625" style="2" customWidth="1"/>
    <col min="8969" max="8971" width="4.875" style="2" customWidth="1"/>
    <col min="8972" max="8972" width="4.625" style="2" customWidth="1"/>
    <col min="8973" max="8975" width="4.875" style="2" customWidth="1"/>
    <col min="8976" max="8976" width="4.625" style="2" customWidth="1"/>
    <col min="8977" max="8977" width="4" style="2" customWidth="1"/>
    <col min="8978" max="8979" width="4.875" style="2" customWidth="1"/>
    <col min="8980" max="8980" width="4.625" style="2" customWidth="1"/>
    <col min="8981" max="9216" width="9" style="2"/>
    <col min="9217" max="9217" width="3.375" style="2" customWidth="1"/>
    <col min="9218" max="9218" width="7.75" style="2" customWidth="1"/>
    <col min="9219" max="9219" width="8.75" style="2" customWidth="1"/>
    <col min="9220" max="9220" width="5.875" style="2" customWidth="1"/>
    <col min="9221" max="9223" width="4.875" style="2" customWidth="1"/>
    <col min="9224" max="9224" width="4.625" style="2" customWidth="1"/>
    <col min="9225" max="9227" width="4.875" style="2" customWidth="1"/>
    <col min="9228" max="9228" width="4.625" style="2" customWidth="1"/>
    <col min="9229" max="9231" width="4.875" style="2" customWidth="1"/>
    <col min="9232" max="9232" width="4.625" style="2" customWidth="1"/>
    <col min="9233" max="9233" width="4" style="2" customWidth="1"/>
    <col min="9234" max="9235" width="4.875" style="2" customWidth="1"/>
    <col min="9236" max="9236" width="4.625" style="2" customWidth="1"/>
    <col min="9237" max="9472" width="9" style="2"/>
    <col min="9473" max="9473" width="3.375" style="2" customWidth="1"/>
    <col min="9474" max="9474" width="7.75" style="2" customWidth="1"/>
    <col min="9475" max="9475" width="8.75" style="2" customWidth="1"/>
    <col min="9476" max="9476" width="5.875" style="2" customWidth="1"/>
    <col min="9477" max="9479" width="4.875" style="2" customWidth="1"/>
    <col min="9480" max="9480" width="4.625" style="2" customWidth="1"/>
    <col min="9481" max="9483" width="4.875" style="2" customWidth="1"/>
    <col min="9484" max="9484" width="4.625" style="2" customWidth="1"/>
    <col min="9485" max="9487" width="4.875" style="2" customWidth="1"/>
    <col min="9488" max="9488" width="4.625" style="2" customWidth="1"/>
    <col min="9489" max="9489" width="4" style="2" customWidth="1"/>
    <col min="9490" max="9491" width="4.875" style="2" customWidth="1"/>
    <col min="9492" max="9492" width="4.625" style="2" customWidth="1"/>
    <col min="9493" max="9728" width="9" style="2"/>
    <col min="9729" max="9729" width="3.375" style="2" customWidth="1"/>
    <col min="9730" max="9730" width="7.75" style="2" customWidth="1"/>
    <col min="9731" max="9731" width="8.75" style="2" customWidth="1"/>
    <col min="9732" max="9732" width="5.875" style="2" customWidth="1"/>
    <col min="9733" max="9735" width="4.875" style="2" customWidth="1"/>
    <col min="9736" max="9736" width="4.625" style="2" customWidth="1"/>
    <col min="9737" max="9739" width="4.875" style="2" customWidth="1"/>
    <col min="9740" max="9740" width="4.625" style="2" customWidth="1"/>
    <col min="9741" max="9743" width="4.875" style="2" customWidth="1"/>
    <col min="9744" max="9744" width="4.625" style="2" customWidth="1"/>
    <col min="9745" max="9745" width="4" style="2" customWidth="1"/>
    <col min="9746" max="9747" width="4.875" style="2" customWidth="1"/>
    <col min="9748" max="9748" width="4.625" style="2" customWidth="1"/>
    <col min="9749" max="9984" width="9" style="2"/>
    <col min="9985" max="9985" width="3.375" style="2" customWidth="1"/>
    <col min="9986" max="9986" width="7.75" style="2" customWidth="1"/>
    <col min="9987" max="9987" width="8.75" style="2" customWidth="1"/>
    <col min="9988" max="9988" width="5.875" style="2" customWidth="1"/>
    <col min="9989" max="9991" width="4.875" style="2" customWidth="1"/>
    <col min="9992" max="9992" width="4.625" style="2" customWidth="1"/>
    <col min="9993" max="9995" width="4.875" style="2" customWidth="1"/>
    <col min="9996" max="9996" width="4.625" style="2" customWidth="1"/>
    <col min="9997" max="9999" width="4.875" style="2" customWidth="1"/>
    <col min="10000" max="10000" width="4.625" style="2" customWidth="1"/>
    <col min="10001" max="10001" width="4" style="2" customWidth="1"/>
    <col min="10002" max="10003" width="4.875" style="2" customWidth="1"/>
    <col min="10004" max="10004" width="4.625" style="2" customWidth="1"/>
    <col min="10005" max="10240" width="9" style="2"/>
    <col min="10241" max="10241" width="3.375" style="2" customWidth="1"/>
    <col min="10242" max="10242" width="7.75" style="2" customWidth="1"/>
    <col min="10243" max="10243" width="8.75" style="2" customWidth="1"/>
    <col min="10244" max="10244" width="5.875" style="2" customWidth="1"/>
    <col min="10245" max="10247" width="4.875" style="2" customWidth="1"/>
    <col min="10248" max="10248" width="4.625" style="2" customWidth="1"/>
    <col min="10249" max="10251" width="4.875" style="2" customWidth="1"/>
    <col min="10252" max="10252" width="4.625" style="2" customWidth="1"/>
    <col min="10253" max="10255" width="4.875" style="2" customWidth="1"/>
    <col min="10256" max="10256" width="4.625" style="2" customWidth="1"/>
    <col min="10257" max="10257" width="4" style="2" customWidth="1"/>
    <col min="10258" max="10259" width="4.875" style="2" customWidth="1"/>
    <col min="10260" max="10260" width="4.625" style="2" customWidth="1"/>
    <col min="10261" max="10496" width="9" style="2"/>
    <col min="10497" max="10497" width="3.375" style="2" customWidth="1"/>
    <col min="10498" max="10498" width="7.75" style="2" customWidth="1"/>
    <col min="10499" max="10499" width="8.75" style="2" customWidth="1"/>
    <col min="10500" max="10500" width="5.875" style="2" customWidth="1"/>
    <col min="10501" max="10503" width="4.875" style="2" customWidth="1"/>
    <col min="10504" max="10504" width="4.625" style="2" customWidth="1"/>
    <col min="10505" max="10507" width="4.875" style="2" customWidth="1"/>
    <col min="10508" max="10508" width="4.625" style="2" customWidth="1"/>
    <col min="10509" max="10511" width="4.875" style="2" customWidth="1"/>
    <col min="10512" max="10512" width="4.625" style="2" customWidth="1"/>
    <col min="10513" max="10513" width="4" style="2" customWidth="1"/>
    <col min="10514" max="10515" width="4.875" style="2" customWidth="1"/>
    <col min="10516" max="10516" width="4.625" style="2" customWidth="1"/>
    <col min="10517" max="10752" width="9" style="2"/>
    <col min="10753" max="10753" width="3.375" style="2" customWidth="1"/>
    <col min="10754" max="10754" width="7.75" style="2" customWidth="1"/>
    <col min="10755" max="10755" width="8.75" style="2" customWidth="1"/>
    <col min="10756" max="10756" width="5.875" style="2" customWidth="1"/>
    <col min="10757" max="10759" width="4.875" style="2" customWidth="1"/>
    <col min="10760" max="10760" width="4.625" style="2" customWidth="1"/>
    <col min="10761" max="10763" width="4.875" style="2" customWidth="1"/>
    <col min="10764" max="10764" width="4.625" style="2" customWidth="1"/>
    <col min="10765" max="10767" width="4.875" style="2" customWidth="1"/>
    <col min="10768" max="10768" width="4.625" style="2" customWidth="1"/>
    <col min="10769" max="10769" width="4" style="2" customWidth="1"/>
    <col min="10770" max="10771" width="4.875" style="2" customWidth="1"/>
    <col min="10772" max="10772" width="4.625" style="2" customWidth="1"/>
    <col min="10773" max="11008" width="9" style="2"/>
    <col min="11009" max="11009" width="3.375" style="2" customWidth="1"/>
    <col min="11010" max="11010" width="7.75" style="2" customWidth="1"/>
    <col min="11011" max="11011" width="8.75" style="2" customWidth="1"/>
    <col min="11012" max="11012" width="5.875" style="2" customWidth="1"/>
    <col min="11013" max="11015" width="4.875" style="2" customWidth="1"/>
    <col min="11016" max="11016" width="4.625" style="2" customWidth="1"/>
    <col min="11017" max="11019" width="4.875" style="2" customWidth="1"/>
    <col min="11020" max="11020" width="4.625" style="2" customWidth="1"/>
    <col min="11021" max="11023" width="4.875" style="2" customWidth="1"/>
    <col min="11024" max="11024" width="4.625" style="2" customWidth="1"/>
    <col min="11025" max="11025" width="4" style="2" customWidth="1"/>
    <col min="11026" max="11027" width="4.875" style="2" customWidth="1"/>
    <col min="11028" max="11028" width="4.625" style="2" customWidth="1"/>
    <col min="11029" max="11264" width="9" style="2"/>
    <col min="11265" max="11265" width="3.375" style="2" customWidth="1"/>
    <col min="11266" max="11266" width="7.75" style="2" customWidth="1"/>
    <col min="11267" max="11267" width="8.75" style="2" customWidth="1"/>
    <col min="11268" max="11268" width="5.875" style="2" customWidth="1"/>
    <col min="11269" max="11271" width="4.875" style="2" customWidth="1"/>
    <col min="11272" max="11272" width="4.625" style="2" customWidth="1"/>
    <col min="11273" max="11275" width="4.875" style="2" customWidth="1"/>
    <col min="11276" max="11276" width="4.625" style="2" customWidth="1"/>
    <col min="11277" max="11279" width="4.875" style="2" customWidth="1"/>
    <col min="11280" max="11280" width="4.625" style="2" customWidth="1"/>
    <col min="11281" max="11281" width="4" style="2" customWidth="1"/>
    <col min="11282" max="11283" width="4.875" style="2" customWidth="1"/>
    <col min="11284" max="11284" width="4.625" style="2" customWidth="1"/>
    <col min="11285" max="11520" width="9" style="2"/>
    <col min="11521" max="11521" width="3.375" style="2" customWidth="1"/>
    <col min="11522" max="11522" width="7.75" style="2" customWidth="1"/>
    <col min="11523" max="11523" width="8.75" style="2" customWidth="1"/>
    <col min="11524" max="11524" width="5.875" style="2" customWidth="1"/>
    <col min="11525" max="11527" width="4.875" style="2" customWidth="1"/>
    <col min="11528" max="11528" width="4.625" style="2" customWidth="1"/>
    <col min="11529" max="11531" width="4.875" style="2" customWidth="1"/>
    <col min="11532" max="11532" width="4.625" style="2" customWidth="1"/>
    <col min="11533" max="11535" width="4.875" style="2" customWidth="1"/>
    <col min="11536" max="11536" width="4.625" style="2" customWidth="1"/>
    <col min="11537" max="11537" width="4" style="2" customWidth="1"/>
    <col min="11538" max="11539" width="4.875" style="2" customWidth="1"/>
    <col min="11540" max="11540" width="4.625" style="2" customWidth="1"/>
    <col min="11541" max="11776" width="9" style="2"/>
    <col min="11777" max="11777" width="3.375" style="2" customWidth="1"/>
    <col min="11778" max="11778" width="7.75" style="2" customWidth="1"/>
    <col min="11779" max="11779" width="8.75" style="2" customWidth="1"/>
    <col min="11780" max="11780" width="5.875" style="2" customWidth="1"/>
    <col min="11781" max="11783" width="4.875" style="2" customWidth="1"/>
    <col min="11784" max="11784" width="4.625" style="2" customWidth="1"/>
    <col min="11785" max="11787" width="4.875" style="2" customWidth="1"/>
    <col min="11788" max="11788" width="4.625" style="2" customWidth="1"/>
    <col min="11789" max="11791" width="4.875" style="2" customWidth="1"/>
    <col min="11792" max="11792" width="4.625" style="2" customWidth="1"/>
    <col min="11793" max="11793" width="4" style="2" customWidth="1"/>
    <col min="11794" max="11795" width="4.875" style="2" customWidth="1"/>
    <col min="11796" max="11796" width="4.625" style="2" customWidth="1"/>
    <col min="11797" max="12032" width="9" style="2"/>
    <col min="12033" max="12033" width="3.375" style="2" customWidth="1"/>
    <col min="12034" max="12034" width="7.75" style="2" customWidth="1"/>
    <col min="12035" max="12035" width="8.75" style="2" customWidth="1"/>
    <col min="12036" max="12036" width="5.875" style="2" customWidth="1"/>
    <col min="12037" max="12039" width="4.875" style="2" customWidth="1"/>
    <col min="12040" max="12040" width="4.625" style="2" customWidth="1"/>
    <col min="12041" max="12043" width="4.875" style="2" customWidth="1"/>
    <col min="12044" max="12044" width="4.625" style="2" customWidth="1"/>
    <col min="12045" max="12047" width="4.875" style="2" customWidth="1"/>
    <col min="12048" max="12048" width="4.625" style="2" customWidth="1"/>
    <col min="12049" max="12049" width="4" style="2" customWidth="1"/>
    <col min="12050" max="12051" width="4.875" style="2" customWidth="1"/>
    <col min="12052" max="12052" width="4.625" style="2" customWidth="1"/>
    <col min="12053" max="12288" width="9" style="2"/>
    <col min="12289" max="12289" width="3.375" style="2" customWidth="1"/>
    <col min="12290" max="12290" width="7.75" style="2" customWidth="1"/>
    <col min="12291" max="12291" width="8.75" style="2" customWidth="1"/>
    <col min="12292" max="12292" width="5.875" style="2" customWidth="1"/>
    <col min="12293" max="12295" width="4.875" style="2" customWidth="1"/>
    <col min="12296" max="12296" width="4.625" style="2" customWidth="1"/>
    <col min="12297" max="12299" width="4.875" style="2" customWidth="1"/>
    <col min="12300" max="12300" width="4.625" style="2" customWidth="1"/>
    <col min="12301" max="12303" width="4.875" style="2" customWidth="1"/>
    <col min="12304" max="12304" width="4.625" style="2" customWidth="1"/>
    <col min="12305" max="12305" width="4" style="2" customWidth="1"/>
    <col min="12306" max="12307" width="4.875" style="2" customWidth="1"/>
    <col min="12308" max="12308" width="4.625" style="2" customWidth="1"/>
    <col min="12309" max="12544" width="9" style="2"/>
    <col min="12545" max="12545" width="3.375" style="2" customWidth="1"/>
    <col min="12546" max="12546" width="7.75" style="2" customWidth="1"/>
    <col min="12547" max="12547" width="8.75" style="2" customWidth="1"/>
    <col min="12548" max="12548" width="5.875" style="2" customWidth="1"/>
    <col min="12549" max="12551" width="4.875" style="2" customWidth="1"/>
    <col min="12552" max="12552" width="4.625" style="2" customWidth="1"/>
    <col min="12553" max="12555" width="4.875" style="2" customWidth="1"/>
    <col min="12556" max="12556" width="4.625" style="2" customWidth="1"/>
    <col min="12557" max="12559" width="4.875" style="2" customWidth="1"/>
    <col min="12560" max="12560" width="4.625" style="2" customWidth="1"/>
    <col min="12561" max="12561" width="4" style="2" customWidth="1"/>
    <col min="12562" max="12563" width="4.875" style="2" customWidth="1"/>
    <col min="12564" max="12564" width="4.625" style="2" customWidth="1"/>
    <col min="12565" max="12800" width="9" style="2"/>
    <col min="12801" max="12801" width="3.375" style="2" customWidth="1"/>
    <col min="12802" max="12802" width="7.75" style="2" customWidth="1"/>
    <col min="12803" max="12803" width="8.75" style="2" customWidth="1"/>
    <col min="12804" max="12804" width="5.875" style="2" customWidth="1"/>
    <col min="12805" max="12807" width="4.875" style="2" customWidth="1"/>
    <col min="12808" max="12808" width="4.625" style="2" customWidth="1"/>
    <col min="12809" max="12811" width="4.875" style="2" customWidth="1"/>
    <col min="12812" max="12812" width="4.625" style="2" customWidth="1"/>
    <col min="12813" max="12815" width="4.875" style="2" customWidth="1"/>
    <col min="12816" max="12816" width="4.625" style="2" customWidth="1"/>
    <col min="12817" max="12817" width="4" style="2" customWidth="1"/>
    <col min="12818" max="12819" width="4.875" style="2" customWidth="1"/>
    <col min="12820" max="12820" width="4.625" style="2" customWidth="1"/>
    <col min="12821" max="13056" width="9" style="2"/>
    <col min="13057" max="13057" width="3.375" style="2" customWidth="1"/>
    <col min="13058" max="13058" width="7.75" style="2" customWidth="1"/>
    <col min="13059" max="13059" width="8.75" style="2" customWidth="1"/>
    <col min="13060" max="13060" width="5.875" style="2" customWidth="1"/>
    <col min="13061" max="13063" width="4.875" style="2" customWidth="1"/>
    <col min="13064" max="13064" width="4.625" style="2" customWidth="1"/>
    <col min="13065" max="13067" width="4.875" style="2" customWidth="1"/>
    <col min="13068" max="13068" width="4.625" style="2" customWidth="1"/>
    <col min="13069" max="13071" width="4.875" style="2" customWidth="1"/>
    <col min="13072" max="13072" width="4.625" style="2" customWidth="1"/>
    <col min="13073" max="13073" width="4" style="2" customWidth="1"/>
    <col min="13074" max="13075" width="4.875" style="2" customWidth="1"/>
    <col min="13076" max="13076" width="4.625" style="2" customWidth="1"/>
    <col min="13077" max="13312" width="9" style="2"/>
    <col min="13313" max="13313" width="3.375" style="2" customWidth="1"/>
    <col min="13314" max="13314" width="7.75" style="2" customWidth="1"/>
    <col min="13315" max="13315" width="8.75" style="2" customWidth="1"/>
    <col min="13316" max="13316" width="5.875" style="2" customWidth="1"/>
    <col min="13317" max="13319" width="4.875" style="2" customWidth="1"/>
    <col min="13320" max="13320" width="4.625" style="2" customWidth="1"/>
    <col min="13321" max="13323" width="4.875" style="2" customWidth="1"/>
    <col min="13324" max="13324" width="4.625" style="2" customWidth="1"/>
    <col min="13325" max="13327" width="4.875" style="2" customWidth="1"/>
    <col min="13328" max="13328" width="4.625" style="2" customWidth="1"/>
    <col min="13329" max="13329" width="4" style="2" customWidth="1"/>
    <col min="13330" max="13331" width="4.875" style="2" customWidth="1"/>
    <col min="13332" max="13332" width="4.625" style="2" customWidth="1"/>
    <col min="13333" max="13568" width="9" style="2"/>
    <col min="13569" max="13569" width="3.375" style="2" customWidth="1"/>
    <col min="13570" max="13570" width="7.75" style="2" customWidth="1"/>
    <col min="13571" max="13571" width="8.75" style="2" customWidth="1"/>
    <col min="13572" max="13572" width="5.875" style="2" customWidth="1"/>
    <col min="13573" max="13575" width="4.875" style="2" customWidth="1"/>
    <col min="13576" max="13576" width="4.625" style="2" customWidth="1"/>
    <col min="13577" max="13579" width="4.875" style="2" customWidth="1"/>
    <col min="13580" max="13580" width="4.625" style="2" customWidth="1"/>
    <col min="13581" max="13583" width="4.875" style="2" customWidth="1"/>
    <col min="13584" max="13584" width="4.625" style="2" customWidth="1"/>
    <col min="13585" max="13585" width="4" style="2" customWidth="1"/>
    <col min="13586" max="13587" width="4.875" style="2" customWidth="1"/>
    <col min="13588" max="13588" width="4.625" style="2" customWidth="1"/>
    <col min="13589" max="13824" width="9" style="2"/>
    <col min="13825" max="13825" width="3.375" style="2" customWidth="1"/>
    <col min="13826" max="13826" width="7.75" style="2" customWidth="1"/>
    <col min="13827" max="13827" width="8.75" style="2" customWidth="1"/>
    <col min="13828" max="13828" width="5.875" style="2" customWidth="1"/>
    <col min="13829" max="13831" width="4.875" style="2" customWidth="1"/>
    <col min="13832" max="13832" width="4.625" style="2" customWidth="1"/>
    <col min="13833" max="13835" width="4.875" style="2" customWidth="1"/>
    <col min="13836" max="13836" width="4.625" style="2" customWidth="1"/>
    <col min="13837" max="13839" width="4.875" style="2" customWidth="1"/>
    <col min="13840" max="13840" width="4.625" style="2" customWidth="1"/>
    <col min="13841" max="13841" width="4" style="2" customWidth="1"/>
    <col min="13842" max="13843" width="4.875" style="2" customWidth="1"/>
    <col min="13844" max="13844" width="4.625" style="2" customWidth="1"/>
    <col min="13845" max="14080" width="9" style="2"/>
    <col min="14081" max="14081" width="3.375" style="2" customWidth="1"/>
    <col min="14082" max="14082" width="7.75" style="2" customWidth="1"/>
    <col min="14083" max="14083" width="8.75" style="2" customWidth="1"/>
    <col min="14084" max="14084" width="5.875" style="2" customWidth="1"/>
    <col min="14085" max="14087" width="4.875" style="2" customWidth="1"/>
    <col min="14088" max="14088" width="4.625" style="2" customWidth="1"/>
    <col min="14089" max="14091" width="4.875" style="2" customWidth="1"/>
    <col min="14092" max="14092" width="4.625" style="2" customWidth="1"/>
    <col min="14093" max="14095" width="4.875" style="2" customWidth="1"/>
    <col min="14096" max="14096" width="4.625" style="2" customWidth="1"/>
    <col min="14097" max="14097" width="4" style="2" customWidth="1"/>
    <col min="14098" max="14099" width="4.875" style="2" customWidth="1"/>
    <col min="14100" max="14100" width="4.625" style="2" customWidth="1"/>
    <col min="14101" max="14336" width="9" style="2"/>
    <col min="14337" max="14337" width="3.375" style="2" customWidth="1"/>
    <col min="14338" max="14338" width="7.75" style="2" customWidth="1"/>
    <col min="14339" max="14339" width="8.75" style="2" customWidth="1"/>
    <col min="14340" max="14340" width="5.875" style="2" customWidth="1"/>
    <col min="14341" max="14343" width="4.875" style="2" customWidth="1"/>
    <col min="14344" max="14344" width="4.625" style="2" customWidth="1"/>
    <col min="14345" max="14347" width="4.875" style="2" customWidth="1"/>
    <col min="14348" max="14348" width="4.625" style="2" customWidth="1"/>
    <col min="14349" max="14351" width="4.875" style="2" customWidth="1"/>
    <col min="14352" max="14352" width="4.625" style="2" customWidth="1"/>
    <col min="14353" max="14353" width="4" style="2" customWidth="1"/>
    <col min="14354" max="14355" width="4.875" style="2" customWidth="1"/>
    <col min="14356" max="14356" width="4.625" style="2" customWidth="1"/>
    <col min="14357" max="14592" width="9" style="2"/>
    <col min="14593" max="14593" width="3.375" style="2" customWidth="1"/>
    <col min="14594" max="14594" width="7.75" style="2" customWidth="1"/>
    <col min="14595" max="14595" width="8.75" style="2" customWidth="1"/>
    <col min="14596" max="14596" width="5.875" style="2" customWidth="1"/>
    <col min="14597" max="14599" width="4.875" style="2" customWidth="1"/>
    <col min="14600" max="14600" width="4.625" style="2" customWidth="1"/>
    <col min="14601" max="14603" width="4.875" style="2" customWidth="1"/>
    <col min="14604" max="14604" width="4.625" style="2" customWidth="1"/>
    <col min="14605" max="14607" width="4.875" style="2" customWidth="1"/>
    <col min="14608" max="14608" width="4.625" style="2" customWidth="1"/>
    <col min="14609" max="14609" width="4" style="2" customWidth="1"/>
    <col min="14610" max="14611" width="4.875" style="2" customWidth="1"/>
    <col min="14612" max="14612" width="4.625" style="2" customWidth="1"/>
    <col min="14613" max="14848" width="9" style="2"/>
    <col min="14849" max="14849" width="3.375" style="2" customWidth="1"/>
    <col min="14850" max="14850" width="7.75" style="2" customWidth="1"/>
    <col min="14851" max="14851" width="8.75" style="2" customWidth="1"/>
    <col min="14852" max="14852" width="5.875" style="2" customWidth="1"/>
    <col min="14853" max="14855" width="4.875" style="2" customWidth="1"/>
    <col min="14856" max="14856" width="4.625" style="2" customWidth="1"/>
    <col min="14857" max="14859" width="4.875" style="2" customWidth="1"/>
    <col min="14860" max="14860" width="4.625" style="2" customWidth="1"/>
    <col min="14861" max="14863" width="4.875" style="2" customWidth="1"/>
    <col min="14864" max="14864" width="4.625" style="2" customWidth="1"/>
    <col min="14865" max="14865" width="4" style="2" customWidth="1"/>
    <col min="14866" max="14867" width="4.875" style="2" customWidth="1"/>
    <col min="14868" max="14868" width="4.625" style="2" customWidth="1"/>
    <col min="14869" max="15104" width="9" style="2"/>
    <col min="15105" max="15105" width="3.375" style="2" customWidth="1"/>
    <col min="15106" max="15106" width="7.75" style="2" customWidth="1"/>
    <col min="15107" max="15107" width="8.75" style="2" customWidth="1"/>
    <col min="15108" max="15108" width="5.875" style="2" customWidth="1"/>
    <col min="15109" max="15111" width="4.875" style="2" customWidth="1"/>
    <col min="15112" max="15112" width="4.625" style="2" customWidth="1"/>
    <col min="15113" max="15115" width="4.875" style="2" customWidth="1"/>
    <col min="15116" max="15116" width="4.625" style="2" customWidth="1"/>
    <col min="15117" max="15119" width="4.875" style="2" customWidth="1"/>
    <col min="15120" max="15120" width="4.625" style="2" customWidth="1"/>
    <col min="15121" max="15121" width="4" style="2" customWidth="1"/>
    <col min="15122" max="15123" width="4.875" style="2" customWidth="1"/>
    <col min="15124" max="15124" width="4.625" style="2" customWidth="1"/>
    <col min="15125" max="15360" width="9" style="2"/>
    <col min="15361" max="15361" width="3.375" style="2" customWidth="1"/>
    <col min="15362" max="15362" width="7.75" style="2" customWidth="1"/>
    <col min="15363" max="15363" width="8.75" style="2" customWidth="1"/>
    <col min="15364" max="15364" width="5.875" style="2" customWidth="1"/>
    <col min="15365" max="15367" width="4.875" style="2" customWidth="1"/>
    <col min="15368" max="15368" width="4.625" style="2" customWidth="1"/>
    <col min="15369" max="15371" width="4.875" style="2" customWidth="1"/>
    <col min="15372" max="15372" width="4.625" style="2" customWidth="1"/>
    <col min="15373" max="15375" width="4.875" style="2" customWidth="1"/>
    <col min="15376" max="15376" width="4.625" style="2" customWidth="1"/>
    <col min="15377" max="15377" width="4" style="2" customWidth="1"/>
    <col min="15378" max="15379" width="4.875" style="2" customWidth="1"/>
    <col min="15380" max="15380" width="4.625" style="2" customWidth="1"/>
    <col min="15381" max="15616" width="9" style="2"/>
    <col min="15617" max="15617" width="3.375" style="2" customWidth="1"/>
    <col min="15618" max="15618" width="7.75" style="2" customWidth="1"/>
    <col min="15619" max="15619" width="8.75" style="2" customWidth="1"/>
    <col min="15620" max="15620" width="5.875" style="2" customWidth="1"/>
    <col min="15621" max="15623" width="4.875" style="2" customWidth="1"/>
    <col min="15624" max="15624" width="4.625" style="2" customWidth="1"/>
    <col min="15625" max="15627" width="4.875" style="2" customWidth="1"/>
    <col min="15628" max="15628" width="4.625" style="2" customWidth="1"/>
    <col min="15629" max="15631" width="4.875" style="2" customWidth="1"/>
    <col min="15632" max="15632" width="4.625" style="2" customWidth="1"/>
    <col min="15633" max="15633" width="4" style="2" customWidth="1"/>
    <col min="15634" max="15635" width="4.875" style="2" customWidth="1"/>
    <col min="15636" max="15636" width="4.625" style="2" customWidth="1"/>
    <col min="15637" max="15872" width="9" style="2"/>
    <col min="15873" max="15873" width="3.375" style="2" customWidth="1"/>
    <col min="15874" max="15874" width="7.75" style="2" customWidth="1"/>
    <col min="15875" max="15875" width="8.75" style="2" customWidth="1"/>
    <col min="15876" max="15876" width="5.875" style="2" customWidth="1"/>
    <col min="15877" max="15879" width="4.875" style="2" customWidth="1"/>
    <col min="15880" max="15880" width="4.625" style="2" customWidth="1"/>
    <col min="15881" max="15883" width="4.875" style="2" customWidth="1"/>
    <col min="15884" max="15884" width="4.625" style="2" customWidth="1"/>
    <col min="15885" max="15887" width="4.875" style="2" customWidth="1"/>
    <col min="15888" max="15888" width="4.625" style="2" customWidth="1"/>
    <col min="15889" max="15889" width="4" style="2" customWidth="1"/>
    <col min="15890" max="15891" width="4.875" style="2" customWidth="1"/>
    <col min="15892" max="15892" width="4.625" style="2" customWidth="1"/>
    <col min="15893" max="16128" width="9" style="2"/>
    <col min="16129" max="16129" width="3.375" style="2" customWidth="1"/>
    <col min="16130" max="16130" width="7.75" style="2" customWidth="1"/>
    <col min="16131" max="16131" width="8.75" style="2" customWidth="1"/>
    <col min="16132" max="16132" width="5.875" style="2" customWidth="1"/>
    <col min="16133" max="16135" width="4.875" style="2" customWidth="1"/>
    <col min="16136" max="16136" width="4.625" style="2" customWidth="1"/>
    <col min="16137" max="16139" width="4.875" style="2" customWidth="1"/>
    <col min="16140" max="16140" width="4.625" style="2" customWidth="1"/>
    <col min="16141" max="16143" width="4.875" style="2" customWidth="1"/>
    <col min="16144" max="16144" width="4.625" style="2" customWidth="1"/>
    <col min="16145" max="16145" width="4" style="2" customWidth="1"/>
    <col min="16146" max="16147" width="4.875" style="2" customWidth="1"/>
    <col min="16148" max="16148" width="4.625" style="2" customWidth="1"/>
    <col min="16149" max="16384" width="9" style="2"/>
  </cols>
  <sheetData>
    <row r="1" spans="1:21">
      <c r="A1" s="1" t="s">
        <v>201</v>
      </c>
    </row>
    <row r="2" spans="1:21" ht="17.25" customHeight="1">
      <c r="B2" s="61" t="s">
        <v>189</v>
      </c>
      <c r="C2" s="61"/>
      <c r="D2" s="61"/>
      <c r="E2" s="61"/>
      <c r="F2" s="61"/>
      <c r="G2" s="61"/>
      <c r="H2" s="61"/>
      <c r="I2" s="61"/>
      <c r="J2" s="61"/>
      <c r="K2" s="61"/>
      <c r="L2" s="61"/>
      <c r="M2" s="61"/>
      <c r="N2" s="61"/>
      <c r="O2" s="61"/>
      <c r="P2" s="61"/>
      <c r="Q2" s="61"/>
      <c r="R2" s="61"/>
      <c r="S2" s="61"/>
    </row>
    <row r="3" spans="1:21" ht="9" customHeight="1" thickBot="1"/>
    <row r="4" spans="1:21" ht="13.5" customHeight="1">
      <c r="B4" s="80" t="s">
        <v>45</v>
      </c>
      <c r="C4" s="81"/>
      <c r="D4" s="81"/>
      <c r="E4" s="81"/>
      <c r="F4" s="81"/>
      <c r="G4" s="81"/>
      <c r="H4" s="81"/>
      <c r="I4" s="81"/>
      <c r="J4" s="81"/>
      <c r="K4" s="81"/>
      <c r="L4" s="81"/>
      <c r="M4" s="81"/>
      <c r="N4" s="81"/>
      <c r="O4" s="81"/>
      <c r="P4" s="81"/>
      <c r="Q4" s="81"/>
      <c r="R4" s="81"/>
      <c r="S4" s="81"/>
      <c r="T4" s="82"/>
    </row>
    <row r="5" spans="1:21" ht="13.5" customHeight="1">
      <c r="B5" s="83"/>
      <c r="C5" s="84"/>
      <c r="D5" s="84"/>
      <c r="E5" s="84"/>
      <c r="F5" s="84"/>
      <c r="G5" s="84"/>
      <c r="H5" s="84"/>
      <c r="I5" s="84"/>
      <c r="J5" s="84"/>
      <c r="K5" s="84"/>
      <c r="L5" s="84"/>
      <c r="M5" s="84"/>
      <c r="N5" s="84"/>
      <c r="O5" s="84"/>
      <c r="P5" s="84"/>
      <c r="Q5" s="84"/>
      <c r="R5" s="84"/>
      <c r="S5" s="84"/>
      <c r="T5" s="85"/>
    </row>
    <row r="6" spans="1:21" ht="10.5" customHeight="1" thickBot="1">
      <c r="B6" s="86"/>
      <c r="C6" s="87"/>
      <c r="D6" s="87"/>
      <c r="E6" s="87"/>
      <c r="F6" s="87"/>
      <c r="G6" s="87"/>
      <c r="H6" s="87"/>
      <c r="I6" s="87"/>
      <c r="J6" s="87"/>
      <c r="K6" s="87"/>
      <c r="L6" s="87"/>
      <c r="M6" s="87"/>
      <c r="N6" s="87"/>
      <c r="O6" s="87"/>
      <c r="P6" s="87"/>
      <c r="Q6" s="87"/>
      <c r="R6" s="87"/>
      <c r="S6" s="87"/>
      <c r="T6" s="88"/>
    </row>
    <row r="7" spans="1:21" ht="20.25" customHeight="1" thickBot="1">
      <c r="B7" s="89" t="s">
        <v>84</v>
      </c>
      <c r="C7" s="90"/>
      <c r="D7" s="90"/>
      <c r="E7" s="90"/>
      <c r="F7" s="90"/>
      <c r="G7" s="90"/>
      <c r="H7" s="90"/>
      <c r="I7" s="90"/>
      <c r="J7" s="90"/>
      <c r="K7" s="90"/>
      <c r="L7" s="90"/>
      <c r="M7" s="90"/>
      <c r="N7" s="90"/>
      <c r="O7" s="90"/>
      <c r="P7" s="90"/>
      <c r="Q7" s="90"/>
      <c r="R7" s="90"/>
      <c r="S7" s="90"/>
      <c r="T7" s="91"/>
    </row>
    <row r="8" spans="1:21" ht="20.25" customHeight="1" thickBot="1">
      <c r="B8" s="89" t="s">
        <v>46</v>
      </c>
      <c r="C8" s="90"/>
      <c r="D8" s="90"/>
      <c r="E8" s="90"/>
      <c r="F8" s="90"/>
      <c r="G8" s="90"/>
      <c r="H8" s="90"/>
      <c r="I8" s="90"/>
      <c r="J8" s="90"/>
      <c r="K8" s="90"/>
      <c r="L8" s="90"/>
      <c r="M8" s="90"/>
      <c r="N8" s="90"/>
      <c r="O8" s="90"/>
      <c r="P8" s="90"/>
      <c r="Q8" s="90"/>
      <c r="R8" s="90"/>
      <c r="S8" s="90"/>
      <c r="T8" s="91"/>
    </row>
    <row r="9" spans="1:21" ht="6.75" customHeight="1">
      <c r="B9" s="1"/>
    </row>
    <row r="10" spans="1:21" ht="15" customHeight="1"/>
    <row r="11" spans="1:21" ht="15.75" customHeight="1">
      <c r="A11" s="44" t="s">
        <v>0</v>
      </c>
      <c r="B11" s="44"/>
      <c r="C11" s="44"/>
      <c r="D11" s="45" t="s">
        <v>1</v>
      </c>
      <c r="E11" s="44" t="s">
        <v>2</v>
      </c>
      <c r="F11" s="44"/>
      <c r="G11" s="44"/>
      <c r="H11" s="44"/>
      <c r="I11" s="44"/>
      <c r="J11" s="44"/>
      <c r="K11" s="44"/>
      <c r="L11" s="44"/>
      <c r="M11" s="44"/>
      <c r="N11" s="44"/>
      <c r="O11" s="44"/>
      <c r="P11" s="44"/>
      <c r="Q11" s="44"/>
      <c r="R11" s="44"/>
      <c r="S11" s="44"/>
      <c r="T11" s="44"/>
      <c r="U11" s="79" t="s">
        <v>83</v>
      </c>
    </row>
    <row r="12" spans="1:21" ht="15.75" customHeight="1">
      <c r="A12" s="44"/>
      <c r="B12" s="44"/>
      <c r="C12" s="44"/>
      <c r="D12" s="46"/>
      <c r="E12" s="48" t="s">
        <v>3</v>
      </c>
      <c r="F12" s="49"/>
      <c r="G12" s="50"/>
      <c r="H12" s="3" t="s">
        <v>4</v>
      </c>
      <c r="I12" s="48" t="s">
        <v>5</v>
      </c>
      <c r="J12" s="49"/>
      <c r="K12" s="50"/>
      <c r="L12" s="3" t="s">
        <v>4</v>
      </c>
      <c r="M12" s="48" t="s">
        <v>6</v>
      </c>
      <c r="N12" s="49"/>
      <c r="O12" s="50"/>
      <c r="P12" s="3" t="s">
        <v>4</v>
      </c>
      <c r="Q12" s="48" t="s">
        <v>7</v>
      </c>
      <c r="R12" s="49"/>
      <c r="S12" s="50"/>
      <c r="T12" s="3" t="s">
        <v>4</v>
      </c>
      <c r="U12" s="79"/>
    </row>
    <row r="13" spans="1:21" ht="15.75" customHeight="1">
      <c r="A13" s="44"/>
      <c r="B13" s="44"/>
      <c r="C13" s="44"/>
      <c r="D13" s="47"/>
      <c r="E13" s="41" t="s">
        <v>8</v>
      </c>
      <c r="F13" s="42"/>
      <c r="G13" s="43"/>
      <c r="H13" s="4" t="s">
        <v>9</v>
      </c>
      <c r="I13" s="41" t="s">
        <v>192</v>
      </c>
      <c r="J13" s="42"/>
      <c r="K13" s="43"/>
      <c r="L13" s="4" t="s">
        <v>9</v>
      </c>
      <c r="M13" s="41" t="s">
        <v>11</v>
      </c>
      <c r="N13" s="42"/>
      <c r="O13" s="43"/>
      <c r="P13" s="4" t="s">
        <v>9</v>
      </c>
      <c r="Q13" s="41" t="s">
        <v>12</v>
      </c>
      <c r="R13" s="42"/>
      <c r="S13" s="43"/>
      <c r="T13" s="4" t="s">
        <v>9</v>
      </c>
      <c r="U13" s="79"/>
    </row>
    <row r="14" spans="1:21" ht="23.25" customHeight="1">
      <c r="A14" s="40" t="s">
        <v>13</v>
      </c>
      <c r="B14" s="44" t="s">
        <v>14</v>
      </c>
      <c r="C14" s="44"/>
      <c r="D14" s="40">
        <v>1</v>
      </c>
      <c r="E14" s="44" t="s">
        <v>15</v>
      </c>
      <c r="F14" s="44"/>
      <c r="G14" s="44"/>
      <c r="H14" s="14"/>
      <c r="I14" s="44" t="s">
        <v>16</v>
      </c>
      <c r="J14" s="44"/>
      <c r="K14" s="44"/>
      <c r="L14" s="14"/>
      <c r="M14" s="44" t="s">
        <v>17</v>
      </c>
      <c r="N14" s="44"/>
      <c r="O14" s="44"/>
      <c r="P14" s="14"/>
      <c r="Q14" s="71"/>
      <c r="R14" s="72"/>
      <c r="S14" s="73"/>
      <c r="T14" s="15"/>
      <c r="U14" s="29">
        <f>IF(AND(H14="",L14="",P14="",T14=""),0,IF(H14="○",D14*1,IF(L14="○",D14*3,IF(P14="○",D14*5,D14*8))))</f>
        <v>0</v>
      </c>
    </row>
    <row r="15" spans="1:21" ht="35.25" customHeight="1">
      <c r="A15" s="40" t="s">
        <v>193</v>
      </c>
      <c r="B15" s="44" t="s">
        <v>32</v>
      </c>
      <c r="C15" s="44"/>
      <c r="D15" s="40">
        <v>1</v>
      </c>
      <c r="E15" s="44" t="s">
        <v>62</v>
      </c>
      <c r="F15" s="44"/>
      <c r="G15" s="44"/>
      <c r="H15" s="14"/>
      <c r="I15" s="65" t="s">
        <v>33</v>
      </c>
      <c r="J15" s="66"/>
      <c r="K15" s="67"/>
      <c r="L15" s="16"/>
      <c r="M15" s="68" t="s">
        <v>34</v>
      </c>
      <c r="N15" s="69"/>
      <c r="O15" s="70"/>
      <c r="P15" s="16"/>
      <c r="Q15" s="51"/>
      <c r="R15" s="51"/>
      <c r="S15" s="51"/>
      <c r="T15" s="16"/>
      <c r="U15" s="29">
        <f t="shared" ref="U15:U18" si="0">IF(AND(H15="",L15="",P15="",T15=""),0,IF(H15="○",D15*1,IF(L15="○",D15*3,IF(P15="○",D15*5,D15*8))))</f>
        <v>0</v>
      </c>
    </row>
    <row r="16" spans="1:21" ht="23.25" customHeight="1">
      <c r="A16" s="39" t="s">
        <v>194</v>
      </c>
      <c r="B16" s="60" t="s">
        <v>49</v>
      </c>
      <c r="C16" s="54"/>
      <c r="D16" s="39">
        <v>1</v>
      </c>
      <c r="E16" s="54" t="s">
        <v>70</v>
      </c>
      <c r="F16" s="54"/>
      <c r="G16" s="54"/>
      <c r="H16" s="17"/>
      <c r="I16" s="54" t="s">
        <v>71</v>
      </c>
      <c r="J16" s="54"/>
      <c r="K16" s="54"/>
      <c r="L16" s="17"/>
      <c r="M16" s="54" t="s">
        <v>205</v>
      </c>
      <c r="N16" s="54"/>
      <c r="O16" s="54"/>
      <c r="P16" s="17"/>
      <c r="Q16" s="53"/>
      <c r="R16" s="53"/>
      <c r="S16" s="53"/>
      <c r="T16" s="20"/>
      <c r="U16" s="29">
        <f t="shared" si="0"/>
        <v>0</v>
      </c>
    </row>
    <row r="17" spans="1:21" ht="23.25" customHeight="1">
      <c r="A17" s="39" t="s">
        <v>188</v>
      </c>
      <c r="B17" s="93" t="s">
        <v>51</v>
      </c>
      <c r="C17" s="94"/>
      <c r="D17" s="39">
        <v>1</v>
      </c>
      <c r="E17" s="55"/>
      <c r="F17" s="56"/>
      <c r="G17" s="57"/>
      <c r="H17" s="17"/>
      <c r="I17" s="74" t="s">
        <v>75</v>
      </c>
      <c r="J17" s="75"/>
      <c r="K17" s="76"/>
      <c r="L17" s="17"/>
      <c r="M17" s="74" t="s">
        <v>76</v>
      </c>
      <c r="N17" s="75"/>
      <c r="O17" s="76"/>
      <c r="P17" s="17"/>
      <c r="Q17" s="53"/>
      <c r="R17" s="53"/>
      <c r="S17" s="53"/>
      <c r="T17" s="17"/>
      <c r="U17" s="29">
        <f t="shared" si="0"/>
        <v>0</v>
      </c>
    </row>
    <row r="18" spans="1:21" ht="23.25" customHeight="1" thickBot="1">
      <c r="A18" s="39" t="s">
        <v>195</v>
      </c>
      <c r="B18" s="58" t="s">
        <v>52</v>
      </c>
      <c r="C18" s="59"/>
      <c r="D18" s="39">
        <v>3</v>
      </c>
      <c r="E18" s="53"/>
      <c r="F18" s="53"/>
      <c r="G18" s="53"/>
      <c r="H18" s="17"/>
      <c r="I18" s="54" t="s">
        <v>75</v>
      </c>
      <c r="J18" s="54"/>
      <c r="K18" s="54"/>
      <c r="L18" s="17"/>
      <c r="M18" s="54" t="s">
        <v>76</v>
      </c>
      <c r="N18" s="54"/>
      <c r="O18" s="54"/>
      <c r="P18" s="17"/>
      <c r="Q18" s="53"/>
      <c r="R18" s="53"/>
      <c r="S18" s="53"/>
      <c r="T18" s="20"/>
      <c r="U18" s="29">
        <f t="shared" si="0"/>
        <v>0</v>
      </c>
    </row>
    <row r="19" spans="1:21" ht="23.25" customHeight="1" thickBot="1">
      <c r="A19" s="77" t="s">
        <v>112</v>
      </c>
      <c r="B19" s="78"/>
      <c r="C19" s="78"/>
      <c r="D19" s="78"/>
      <c r="E19" s="78"/>
      <c r="F19" s="78"/>
      <c r="G19" s="78"/>
      <c r="H19" s="78"/>
      <c r="I19" s="78"/>
      <c r="J19" s="78"/>
      <c r="K19" s="78"/>
      <c r="L19" s="78"/>
      <c r="M19" s="78"/>
      <c r="N19" s="78"/>
      <c r="O19" s="78"/>
      <c r="P19" s="78"/>
      <c r="Q19" s="78"/>
      <c r="R19" s="78"/>
      <c r="S19" s="78"/>
      <c r="T19" s="78"/>
      <c r="U19" s="24">
        <f>SUM(U14:U18)</f>
        <v>0</v>
      </c>
    </row>
    <row r="20" spans="1:21" ht="23.25" customHeight="1">
      <c r="A20" s="33"/>
      <c r="B20" s="34"/>
      <c r="C20" s="34"/>
      <c r="D20" s="34"/>
      <c r="E20" s="34"/>
      <c r="F20" s="34"/>
      <c r="G20" s="34"/>
      <c r="H20" s="34"/>
      <c r="I20" s="34"/>
      <c r="J20" s="34"/>
      <c r="K20" s="34"/>
      <c r="L20" s="34"/>
      <c r="M20" s="34"/>
      <c r="N20" s="34"/>
      <c r="O20" s="34"/>
      <c r="P20" s="34"/>
      <c r="Q20" s="34"/>
      <c r="R20" s="34"/>
      <c r="S20" s="34"/>
      <c r="T20" s="34"/>
      <c r="U20" s="12"/>
    </row>
    <row r="21" spans="1:21" ht="15" customHeight="1">
      <c r="A21" s="10"/>
      <c r="B21" s="10"/>
      <c r="C21" s="9"/>
      <c r="D21" s="9"/>
      <c r="E21" s="9"/>
      <c r="F21" s="9"/>
      <c r="G21" s="7"/>
      <c r="H21" s="7"/>
      <c r="I21" s="7"/>
      <c r="J21" s="7"/>
      <c r="K21" s="7"/>
      <c r="L21" s="7"/>
      <c r="M21" s="7"/>
      <c r="N21" s="7"/>
      <c r="O21" s="7"/>
      <c r="P21" s="7"/>
      <c r="Q21" s="7"/>
      <c r="R21" s="7"/>
      <c r="S21" s="7"/>
      <c r="T21" s="7"/>
    </row>
    <row r="22" spans="1:21" ht="12.75" customHeight="1">
      <c r="A22" s="8"/>
      <c r="B22" s="11"/>
      <c r="C22" s="8"/>
      <c r="D22" s="8"/>
      <c r="E22" s="7"/>
      <c r="F22" s="7"/>
      <c r="G22" s="8"/>
      <c r="H22" s="8"/>
      <c r="I22" s="8"/>
      <c r="J22" s="8"/>
      <c r="K22" s="8"/>
      <c r="L22" s="8"/>
      <c r="M22" s="8"/>
      <c r="N22" s="8"/>
      <c r="O22" s="8"/>
      <c r="P22" s="8"/>
      <c r="Q22" s="8"/>
      <c r="R22" s="8"/>
      <c r="S22" s="8"/>
      <c r="T22" s="8"/>
    </row>
  </sheetData>
  <mergeCells count="42">
    <mergeCell ref="A19:T19"/>
    <mergeCell ref="B17:C17"/>
    <mergeCell ref="E17:G17"/>
    <mergeCell ref="I17:K17"/>
    <mergeCell ref="M17:O17"/>
    <mergeCell ref="Q17:S17"/>
    <mergeCell ref="B18:C18"/>
    <mergeCell ref="E18:G18"/>
    <mergeCell ref="I18:K18"/>
    <mergeCell ref="M18:O18"/>
    <mergeCell ref="Q18:S18"/>
    <mergeCell ref="B16:C16"/>
    <mergeCell ref="E16:G16"/>
    <mergeCell ref="I16:K16"/>
    <mergeCell ref="M16:O16"/>
    <mergeCell ref="Q16:S16"/>
    <mergeCell ref="B15:C15"/>
    <mergeCell ref="E15:G15"/>
    <mergeCell ref="I15:K15"/>
    <mergeCell ref="M15:O15"/>
    <mergeCell ref="Q15:S15"/>
    <mergeCell ref="B14:C14"/>
    <mergeCell ref="E14:G14"/>
    <mergeCell ref="I14:K14"/>
    <mergeCell ref="M14:O14"/>
    <mergeCell ref="Q14:S14"/>
    <mergeCell ref="U11:U13"/>
    <mergeCell ref="E12:G12"/>
    <mergeCell ref="I12:K12"/>
    <mergeCell ref="M12:O12"/>
    <mergeCell ref="Q12:S12"/>
    <mergeCell ref="E13:G13"/>
    <mergeCell ref="I13:K13"/>
    <mergeCell ref="M13:O13"/>
    <mergeCell ref="Q13:S13"/>
    <mergeCell ref="B2:S2"/>
    <mergeCell ref="B4:T6"/>
    <mergeCell ref="B7:T7"/>
    <mergeCell ref="B8:T8"/>
    <mergeCell ref="A11:C13"/>
    <mergeCell ref="D11:D13"/>
    <mergeCell ref="E11:T11"/>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Layout" zoomScaleNormal="100" workbookViewId="0"/>
  </sheetViews>
  <sheetFormatPr defaultRowHeight="13.5"/>
  <cols>
    <col min="1" max="1" width="3.375" style="2" customWidth="1"/>
    <col min="2" max="2" width="7.75" style="2" customWidth="1"/>
    <col min="3" max="3" width="9.125" style="2" customWidth="1"/>
    <col min="4" max="4" width="4" style="2" customWidth="1"/>
    <col min="5" max="5" width="4.875" style="2" customWidth="1"/>
    <col min="6" max="6" width="9.125" style="2" customWidth="1"/>
    <col min="7" max="7" width="2.875" style="2" customWidth="1"/>
    <col min="8" max="8" width="3.25" style="2" customWidth="1"/>
    <col min="9" max="10" width="4.875" style="2" customWidth="1"/>
    <col min="11" max="11" width="8" style="2" customWidth="1"/>
    <col min="12" max="12" width="3.25" style="2" bestFit="1" customWidth="1"/>
    <col min="13" max="14" width="4.875" style="2" customWidth="1"/>
    <col min="15" max="15" width="7.625" style="2" customWidth="1"/>
    <col min="16" max="16" width="3.25" style="2" customWidth="1"/>
    <col min="17" max="17" width="9" style="2" customWidth="1"/>
    <col min="18" max="252" width="9" style="2"/>
    <col min="253" max="253" width="3.375" style="2" customWidth="1"/>
    <col min="254" max="254" width="7.75" style="2" customWidth="1"/>
    <col min="255" max="255" width="8.75" style="2" customWidth="1"/>
    <col min="256" max="256" width="5.875" style="2" customWidth="1"/>
    <col min="257" max="259" width="4.875" style="2" customWidth="1"/>
    <col min="260" max="260" width="4.625" style="2" customWidth="1"/>
    <col min="261" max="263" width="4.875" style="2" customWidth="1"/>
    <col min="264" max="264" width="4.625" style="2" customWidth="1"/>
    <col min="265" max="267" width="4.875" style="2" customWidth="1"/>
    <col min="268" max="268" width="4.625" style="2" customWidth="1"/>
    <col min="269" max="269" width="4" style="2" customWidth="1"/>
    <col min="270" max="271" width="4.875" style="2" customWidth="1"/>
    <col min="272" max="272" width="4.625" style="2" customWidth="1"/>
    <col min="273" max="508" width="9" style="2"/>
    <col min="509" max="509" width="3.375" style="2" customWidth="1"/>
    <col min="510" max="510" width="7.75" style="2" customWidth="1"/>
    <col min="511" max="511" width="8.75" style="2" customWidth="1"/>
    <col min="512" max="512" width="5.875" style="2" customWidth="1"/>
    <col min="513" max="515" width="4.875" style="2" customWidth="1"/>
    <col min="516" max="516" width="4.625" style="2" customWidth="1"/>
    <col min="517" max="519" width="4.875" style="2" customWidth="1"/>
    <col min="520" max="520" width="4.625" style="2" customWidth="1"/>
    <col min="521" max="523" width="4.875" style="2" customWidth="1"/>
    <col min="524" max="524" width="4.625" style="2" customWidth="1"/>
    <col min="525" max="525" width="4" style="2" customWidth="1"/>
    <col min="526" max="527" width="4.875" style="2" customWidth="1"/>
    <col min="528" max="528" width="4.625" style="2" customWidth="1"/>
    <col min="529" max="764" width="9" style="2"/>
    <col min="765" max="765" width="3.375" style="2" customWidth="1"/>
    <col min="766" max="766" width="7.75" style="2" customWidth="1"/>
    <col min="767" max="767" width="8.75" style="2" customWidth="1"/>
    <col min="768" max="768" width="5.875" style="2" customWidth="1"/>
    <col min="769" max="771" width="4.875" style="2" customWidth="1"/>
    <col min="772" max="772" width="4.625" style="2" customWidth="1"/>
    <col min="773" max="775" width="4.875" style="2" customWidth="1"/>
    <col min="776" max="776" width="4.625" style="2" customWidth="1"/>
    <col min="777" max="779" width="4.875" style="2" customWidth="1"/>
    <col min="780" max="780" width="4.625" style="2" customWidth="1"/>
    <col min="781" max="781" width="4" style="2" customWidth="1"/>
    <col min="782" max="783" width="4.875" style="2" customWidth="1"/>
    <col min="784" max="784" width="4.625" style="2" customWidth="1"/>
    <col min="785" max="1020" width="9" style="2"/>
    <col min="1021" max="1021" width="3.375" style="2" customWidth="1"/>
    <col min="1022" max="1022" width="7.75" style="2" customWidth="1"/>
    <col min="1023" max="1023" width="8.75" style="2" customWidth="1"/>
    <col min="1024" max="1024" width="5.875" style="2" customWidth="1"/>
    <col min="1025" max="1027" width="4.875" style="2" customWidth="1"/>
    <col min="1028" max="1028" width="4.625" style="2" customWidth="1"/>
    <col min="1029" max="1031" width="4.875" style="2" customWidth="1"/>
    <col min="1032" max="1032" width="4.625" style="2" customWidth="1"/>
    <col min="1033" max="1035" width="4.875" style="2" customWidth="1"/>
    <col min="1036" max="1036" width="4.625" style="2" customWidth="1"/>
    <col min="1037" max="1037" width="4" style="2" customWidth="1"/>
    <col min="1038" max="1039" width="4.875" style="2" customWidth="1"/>
    <col min="1040" max="1040" width="4.625" style="2" customWidth="1"/>
    <col min="1041" max="1276" width="9" style="2"/>
    <col min="1277" max="1277" width="3.375" style="2" customWidth="1"/>
    <col min="1278" max="1278" width="7.75" style="2" customWidth="1"/>
    <col min="1279" max="1279" width="8.75" style="2" customWidth="1"/>
    <col min="1280" max="1280" width="5.875" style="2" customWidth="1"/>
    <col min="1281" max="1283" width="4.875" style="2" customWidth="1"/>
    <col min="1284" max="1284" width="4.625" style="2" customWidth="1"/>
    <col min="1285" max="1287" width="4.875" style="2" customWidth="1"/>
    <col min="1288" max="1288" width="4.625" style="2" customWidth="1"/>
    <col min="1289" max="1291" width="4.875" style="2" customWidth="1"/>
    <col min="1292" max="1292" width="4.625" style="2" customWidth="1"/>
    <col min="1293" max="1293" width="4" style="2" customWidth="1"/>
    <col min="1294" max="1295" width="4.875" style="2" customWidth="1"/>
    <col min="1296" max="1296" width="4.625" style="2" customWidth="1"/>
    <col min="1297" max="1532" width="9" style="2"/>
    <col min="1533" max="1533" width="3.375" style="2" customWidth="1"/>
    <col min="1534" max="1534" width="7.75" style="2" customWidth="1"/>
    <col min="1535" max="1535" width="8.75" style="2" customWidth="1"/>
    <col min="1536" max="1536" width="5.875" style="2" customWidth="1"/>
    <col min="1537" max="1539" width="4.875" style="2" customWidth="1"/>
    <col min="1540" max="1540" width="4.625" style="2" customWidth="1"/>
    <col min="1541" max="1543" width="4.875" style="2" customWidth="1"/>
    <col min="1544" max="1544" width="4.625" style="2" customWidth="1"/>
    <col min="1545" max="1547" width="4.875" style="2" customWidth="1"/>
    <col min="1548" max="1548" width="4.625" style="2" customWidth="1"/>
    <col min="1549" max="1549" width="4" style="2" customWidth="1"/>
    <col min="1550" max="1551" width="4.875" style="2" customWidth="1"/>
    <col min="1552" max="1552" width="4.625" style="2" customWidth="1"/>
    <col min="1553" max="1788" width="9" style="2"/>
    <col min="1789" max="1789" width="3.375" style="2" customWidth="1"/>
    <col min="1790" max="1790" width="7.75" style="2" customWidth="1"/>
    <col min="1791" max="1791" width="8.75" style="2" customWidth="1"/>
    <col min="1792" max="1792" width="5.875" style="2" customWidth="1"/>
    <col min="1793" max="1795" width="4.875" style="2" customWidth="1"/>
    <col min="1796" max="1796" width="4.625" style="2" customWidth="1"/>
    <col min="1797" max="1799" width="4.875" style="2" customWidth="1"/>
    <col min="1800" max="1800" width="4.625" style="2" customWidth="1"/>
    <col min="1801" max="1803" width="4.875" style="2" customWidth="1"/>
    <col min="1804" max="1804" width="4.625" style="2" customWidth="1"/>
    <col min="1805" max="1805" width="4" style="2" customWidth="1"/>
    <col min="1806" max="1807" width="4.875" style="2" customWidth="1"/>
    <col min="1808" max="1808" width="4.625" style="2" customWidth="1"/>
    <col min="1809" max="2044" width="9" style="2"/>
    <col min="2045" max="2045" width="3.375" style="2" customWidth="1"/>
    <col min="2046" max="2046" width="7.75" style="2" customWidth="1"/>
    <col min="2047" max="2047" width="8.75" style="2" customWidth="1"/>
    <col min="2048" max="2048" width="5.875" style="2" customWidth="1"/>
    <col min="2049" max="2051" width="4.875" style="2" customWidth="1"/>
    <col min="2052" max="2052" width="4.625" style="2" customWidth="1"/>
    <col min="2053" max="2055" width="4.875" style="2" customWidth="1"/>
    <col min="2056" max="2056" width="4.625" style="2" customWidth="1"/>
    <col min="2057" max="2059" width="4.875" style="2" customWidth="1"/>
    <col min="2060" max="2060" width="4.625" style="2" customWidth="1"/>
    <col min="2061" max="2061" width="4" style="2" customWidth="1"/>
    <col min="2062" max="2063" width="4.875" style="2" customWidth="1"/>
    <col min="2064" max="2064" width="4.625" style="2" customWidth="1"/>
    <col min="2065" max="2300" width="9" style="2"/>
    <col min="2301" max="2301" width="3.375" style="2" customWidth="1"/>
    <col min="2302" max="2302" width="7.75" style="2" customWidth="1"/>
    <col min="2303" max="2303" width="8.75" style="2" customWidth="1"/>
    <col min="2304" max="2304" width="5.875" style="2" customWidth="1"/>
    <col min="2305" max="2307" width="4.875" style="2" customWidth="1"/>
    <col min="2308" max="2308" width="4.625" style="2" customWidth="1"/>
    <col min="2309" max="2311" width="4.875" style="2" customWidth="1"/>
    <col min="2312" max="2312" width="4.625" style="2" customWidth="1"/>
    <col min="2313" max="2315" width="4.875" style="2" customWidth="1"/>
    <col min="2316" max="2316" width="4.625" style="2" customWidth="1"/>
    <col min="2317" max="2317" width="4" style="2" customWidth="1"/>
    <col min="2318" max="2319" width="4.875" style="2" customWidth="1"/>
    <col min="2320" max="2320" width="4.625" style="2" customWidth="1"/>
    <col min="2321" max="2556" width="9" style="2"/>
    <col min="2557" max="2557" width="3.375" style="2" customWidth="1"/>
    <col min="2558" max="2558" width="7.75" style="2" customWidth="1"/>
    <col min="2559" max="2559" width="8.75" style="2" customWidth="1"/>
    <col min="2560" max="2560" width="5.875" style="2" customWidth="1"/>
    <col min="2561" max="2563" width="4.875" style="2" customWidth="1"/>
    <col min="2564" max="2564" width="4.625" style="2" customWidth="1"/>
    <col min="2565" max="2567" width="4.875" style="2" customWidth="1"/>
    <col min="2568" max="2568" width="4.625" style="2" customWidth="1"/>
    <col min="2569" max="2571" width="4.875" style="2" customWidth="1"/>
    <col min="2572" max="2572" width="4.625" style="2" customWidth="1"/>
    <col min="2573" max="2573" width="4" style="2" customWidth="1"/>
    <col min="2574" max="2575" width="4.875" style="2" customWidth="1"/>
    <col min="2576" max="2576" width="4.625" style="2" customWidth="1"/>
    <col min="2577" max="2812" width="9" style="2"/>
    <col min="2813" max="2813" width="3.375" style="2" customWidth="1"/>
    <col min="2814" max="2814" width="7.75" style="2" customWidth="1"/>
    <col min="2815" max="2815" width="8.75" style="2" customWidth="1"/>
    <col min="2816" max="2816" width="5.875" style="2" customWidth="1"/>
    <col min="2817" max="2819" width="4.875" style="2" customWidth="1"/>
    <col min="2820" max="2820" width="4.625" style="2" customWidth="1"/>
    <col min="2821" max="2823" width="4.875" style="2" customWidth="1"/>
    <col min="2824" max="2824" width="4.625" style="2" customWidth="1"/>
    <col min="2825" max="2827" width="4.875" style="2" customWidth="1"/>
    <col min="2828" max="2828" width="4.625" style="2" customWidth="1"/>
    <col min="2829" max="2829" width="4" style="2" customWidth="1"/>
    <col min="2830" max="2831" width="4.875" style="2" customWidth="1"/>
    <col min="2832" max="2832" width="4.625" style="2" customWidth="1"/>
    <col min="2833" max="3068" width="9" style="2"/>
    <col min="3069" max="3069" width="3.375" style="2" customWidth="1"/>
    <col min="3070" max="3070" width="7.75" style="2" customWidth="1"/>
    <col min="3071" max="3071" width="8.75" style="2" customWidth="1"/>
    <col min="3072" max="3072" width="5.875" style="2" customWidth="1"/>
    <col min="3073" max="3075" width="4.875" style="2" customWidth="1"/>
    <col min="3076" max="3076" width="4.625" style="2" customWidth="1"/>
    <col min="3077" max="3079" width="4.875" style="2" customWidth="1"/>
    <col min="3080" max="3080" width="4.625" style="2" customWidth="1"/>
    <col min="3081" max="3083" width="4.875" style="2" customWidth="1"/>
    <col min="3084" max="3084" width="4.625" style="2" customWidth="1"/>
    <col min="3085" max="3085" width="4" style="2" customWidth="1"/>
    <col min="3086" max="3087" width="4.875" style="2" customWidth="1"/>
    <col min="3088" max="3088" width="4.625" style="2" customWidth="1"/>
    <col min="3089" max="3324" width="9" style="2"/>
    <col min="3325" max="3325" width="3.375" style="2" customWidth="1"/>
    <col min="3326" max="3326" width="7.75" style="2" customWidth="1"/>
    <col min="3327" max="3327" width="8.75" style="2" customWidth="1"/>
    <col min="3328" max="3328" width="5.875" style="2" customWidth="1"/>
    <col min="3329" max="3331" width="4.875" style="2" customWidth="1"/>
    <col min="3332" max="3332" width="4.625" style="2" customWidth="1"/>
    <col min="3333" max="3335" width="4.875" style="2" customWidth="1"/>
    <col min="3336" max="3336" width="4.625" style="2" customWidth="1"/>
    <col min="3337" max="3339" width="4.875" style="2" customWidth="1"/>
    <col min="3340" max="3340" width="4.625" style="2" customWidth="1"/>
    <col min="3341" max="3341" width="4" style="2" customWidth="1"/>
    <col min="3342" max="3343" width="4.875" style="2" customWidth="1"/>
    <col min="3344" max="3344" width="4.625" style="2" customWidth="1"/>
    <col min="3345" max="3580" width="9" style="2"/>
    <col min="3581" max="3581" width="3.375" style="2" customWidth="1"/>
    <col min="3582" max="3582" width="7.75" style="2" customWidth="1"/>
    <col min="3583" max="3583" width="8.75" style="2" customWidth="1"/>
    <col min="3584" max="3584" width="5.875" style="2" customWidth="1"/>
    <col min="3585" max="3587" width="4.875" style="2" customWidth="1"/>
    <col min="3588" max="3588" width="4.625" style="2" customWidth="1"/>
    <col min="3589" max="3591" width="4.875" style="2" customWidth="1"/>
    <col min="3592" max="3592" width="4.625" style="2" customWidth="1"/>
    <col min="3593" max="3595" width="4.875" style="2" customWidth="1"/>
    <col min="3596" max="3596" width="4.625" style="2" customWidth="1"/>
    <col min="3597" max="3597" width="4" style="2" customWidth="1"/>
    <col min="3598" max="3599" width="4.875" style="2" customWidth="1"/>
    <col min="3600" max="3600" width="4.625" style="2" customWidth="1"/>
    <col min="3601" max="3836" width="9" style="2"/>
    <col min="3837" max="3837" width="3.375" style="2" customWidth="1"/>
    <col min="3838" max="3838" width="7.75" style="2" customWidth="1"/>
    <col min="3839" max="3839" width="8.75" style="2" customWidth="1"/>
    <col min="3840" max="3840" width="5.875" style="2" customWidth="1"/>
    <col min="3841" max="3843" width="4.875" style="2" customWidth="1"/>
    <col min="3844" max="3844" width="4.625" style="2" customWidth="1"/>
    <col min="3845" max="3847" width="4.875" style="2" customWidth="1"/>
    <col min="3848" max="3848" width="4.625" style="2" customWidth="1"/>
    <col min="3849" max="3851" width="4.875" style="2" customWidth="1"/>
    <col min="3852" max="3852" width="4.625" style="2" customWidth="1"/>
    <col min="3853" max="3853" width="4" style="2" customWidth="1"/>
    <col min="3854" max="3855" width="4.875" style="2" customWidth="1"/>
    <col min="3856" max="3856" width="4.625" style="2" customWidth="1"/>
    <col min="3857" max="4092" width="9" style="2"/>
    <col min="4093" max="4093" width="3.375" style="2" customWidth="1"/>
    <col min="4094" max="4094" width="7.75" style="2" customWidth="1"/>
    <col min="4095" max="4095" width="8.75" style="2" customWidth="1"/>
    <col min="4096" max="4096" width="5.875" style="2" customWidth="1"/>
    <col min="4097" max="4099" width="4.875" style="2" customWidth="1"/>
    <col min="4100" max="4100" width="4.625" style="2" customWidth="1"/>
    <col min="4101" max="4103" width="4.875" style="2" customWidth="1"/>
    <col min="4104" max="4104" width="4.625" style="2" customWidth="1"/>
    <col min="4105" max="4107" width="4.875" style="2" customWidth="1"/>
    <col min="4108" max="4108" width="4.625" style="2" customWidth="1"/>
    <col min="4109" max="4109" width="4" style="2" customWidth="1"/>
    <col min="4110" max="4111" width="4.875" style="2" customWidth="1"/>
    <col min="4112" max="4112" width="4.625" style="2" customWidth="1"/>
    <col min="4113" max="4348" width="9" style="2"/>
    <col min="4349" max="4349" width="3.375" style="2" customWidth="1"/>
    <col min="4350" max="4350" width="7.75" style="2" customWidth="1"/>
    <col min="4351" max="4351" width="8.75" style="2" customWidth="1"/>
    <col min="4352" max="4352" width="5.875" style="2" customWidth="1"/>
    <col min="4353" max="4355" width="4.875" style="2" customWidth="1"/>
    <col min="4356" max="4356" width="4.625" style="2" customWidth="1"/>
    <col min="4357" max="4359" width="4.875" style="2" customWidth="1"/>
    <col min="4360" max="4360" width="4.625" style="2" customWidth="1"/>
    <col min="4361" max="4363" width="4.875" style="2" customWidth="1"/>
    <col min="4364" max="4364" width="4.625" style="2" customWidth="1"/>
    <col min="4365" max="4365" width="4" style="2" customWidth="1"/>
    <col min="4366" max="4367" width="4.875" style="2" customWidth="1"/>
    <col min="4368" max="4368" width="4.625" style="2" customWidth="1"/>
    <col min="4369" max="4604" width="9" style="2"/>
    <col min="4605" max="4605" width="3.375" style="2" customWidth="1"/>
    <col min="4606" max="4606" width="7.75" style="2" customWidth="1"/>
    <col min="4607" max="4607" width="8.75" style="2" customWidth="1"/>
    <col min="4608" max="4608" width="5.875" style="2" customWidth="1"/>
    <col min="4609" max="4611" width="4.875" style="2" customWidth="1"/>
    <col min="4612" max="4612" width="4.625" style="2" customWidth="1"/>
    <col min="4613" max="4615" width="4.875" style="2" customWidth="1"/>
    <col min="4616" max="4616" width="4.625" style="2" customWidth="1"/>
    <col min="4617" max="4619" width="4.875" style="2" customWidth="1"/>
    <col min="4620" max="4620" width="4.625" style="2" customWidth="1"/>
    <col min="4621" max="4621" width="4" style="2" customWidth="1"/>
    <col min="4622" max="4623" width="4.875" style="2" customWidth="1"/>
    <col min="4624" max="4624" width="4.625" style="2" customWidth="1"/>
    <col min="4625" max="4860" width="9" style="2"/>
    <col min="4861" max="4861" width="3.375" style="2" customWidth="1"/>
    <col min="4862" max="4862" width="7.75" style="2" customWidth="1"/>
    <col min="4863" max="4863" width="8.75" style="2" customWidth="1"/>
    <col min="4864" max="4864" width="5.875" style="2" customWidth="1"/>
    <col min="4865" max="4867" width="4.875" style="2" customWidth="1"/>
    <col min="4868" max="4868" width="4.625" style="2" customWidth="1"/>
    <col min="4869" max="4871" width="4.875" style="2" customWidth="1"/>
    <col min="4872" max="4872" width="4.625" style="2" customWidth="1"/>
    <col min="4873" max="4875" width="4.875" style="2" customWidth="1"/>
    <col min="4876" max="4876" width="4.625" style="2" customWidth="1"/>
    <col min="4877" max="4877" width="4" style="2" customWidth="1"/>
    <col min="4878" max="4879" width="4.875" style="2" customWidth="1"/>
    <col min="4880" max="4880" width="4.625" style="2" customWidth="1"/>
    <col min="4881" max="5116" width="9" style="2"/>
    <col min="5117" max="5117" width="3.375" style="2" customWidth="1"/>
    <col min="5118" max="5118" width="7.75" style="2" customWidth="1"/>
    <col min="5119" max="5119" width="8.75" style="2" customWidth="1"/>
    <col min="5120" max="5120" width="5.875" style="2" customWidth="1"/>
    <col min="5121" max="5123" width="4.875" style="2" customWidth="1"/>
    <col min="5124" max="5124" width="4.625" style="2" customWidth="1"/>
    <col min="5125" max="5127" width="4.875" style="2" customWidth="1"/>
    <col min="5128" max="5128" width="4.625" style="2" customWidth="1"/>
    <col min="5129" max="5131" width="4.875" style="2" customWidth="1"/>
    <col min="5132" max="5132" width="4.625" style="2" customWidth="1"/>
    <col min="5133" max="5133" width="4" style="2" customWidth="1"/>
    <col min="5134" max="5135" width="4.875" style="2" customWidth="1"/>
    <col min="5136" max="5136" width="4.625" style="2" customWidth="1"/>
    <col min="5137" max="5372" width="9" style="2"/>
    <col min="5373" max="5373" width="3.375" style="2" customWidth="1"/>
    <col min="5374" max="5374" width="7.75" style="2" customWidth="1"/>
    <col min="5375" max="5375" width="8.75" style="2" customWidth="1"/>
    <col min="5376" max="5376" width="5.875" style="2" customWidth="1"/>
    <col min="5377" max="5379" width="4.875" style="2" customWidth="1"/>
    <col min="5380" max="5380" width="4.625" style="2" customWidth="1"/>
    <col min="5381" max="5383" width="4.875" style="2" customWidth="1"/>
    <col min="5384" max="5384" width="4.625" style="2" customWidth="1"/>
    <col min="5385" max="5387" width="4.875" style="2" customWidth="1"/>
    <col min="5388" max="5388" width="4.625" style="2" customWidth="1"/>
    <col min="5389" max="5389" width="4" style="2" customWidth="1"/>
    <col min="5390" max="5391" width="4.875" style="2" customWidth="1"/>
    <col min="5392" max="5392" width="4.625" style="2" customWidth="1"/>
    <col min="5393" max="5628" width="9" style="2"/>
    <col min="5629" max="5629" width="3.375" style="2" customWidth="1"/>
    <col min="5630" max="5630" width="7.75" style="2" customWidth="1"/>
    <col min="5631" max="5631" width="8.75" style="2" customWidth="1"/>
    <col min="5632" max="5632" width="5.875" style="2" customWidth="1"/>
    <col min="5633" max="5635" width="4.875" style="2" customWidth="1"/>
    <col min="5636" max="5636" width="4.625" style="2" customWidth="1"/>
    <col min="5637" max="5639" width="4.875" style="2" customWidth="1"/>
    <col min="5640" max="5640" width="4.625" style="2" customWidth="1"/>
    <col min="5641" max="5643" width="4.875" style="2" customWidth="1"/>
    <col min="5644" max="5644" width="4.625" style="2" customWidth="1"/>
    <col min="5645" max="5645" width="4" style="2" customWidth="1"/>
    <col min="5646" max="5647" width="4.875" style="2" customWidth="1"/>
    <col min="5648" max="5648" width="4.625" style="2" customWidth="1"/>
    <col min="5649" max="5884" width="9" style="2"/>
    <col min="5885" max="5885" width="3.375" style="2" customWidth="1"/>
    <col min="5886" max="5886" width="7.75" style="2" customWidth="1"/>
    <col min="5887" max="5887" width="8.75" style="2" customWidth="1"/>
    <col min="5888" max="5888" width="5.875" style="2" customWidth="1"/>
    <col min="5889" max="5891" width="4.875" style="2" customWidth="1"/>
    <col min="5892" max="5892" width="4.625" style="2" customWidth="1"/>
    <col min="5893" max="5895" width="4.875" style="2" customWidth="1"/>
    <col min="5896" max="5896" width="4.625" style="2" customWidth="1"/>
    <col min="5897" max="5899" width="4.875" style="2" customWidth="1"/>
    <col min="5900" max="5900" width="4.625" style="2" customWidth="1"/>
    <col min="5901" max="5901" width="4" style="2" customWidth="1"/>
    <col min="5902" max="5903" width="4.875" style="2" customWidth="1"/>
    <col min="5904" max="5904" width="4.625" style="2" customWidth="1"/>
    <col min="5905" max="6140" width="9" style="2"/>
    <col min="6141" max="6141" width="3.375" style="2" customWidth="1"/>
    <col min="6142" max="6142" width="7.75" style="2" customWidth="1"/>
    <col min="6143" max="6143" width="8.75" style="2" customWidth="1"/>
    <col min="6144" max="6144" width="5.875" style="2" customWidth="1"/>
    <col min="6145" max="6147" width="4.875" style="2" customWidth="1"/>
    <col min="6148" max="6148" width="4.625" style="2" customWidth="1"/>
    <col min="6149" max="6151" width="4.875" style="2" customWidth="1"/>
    <col min="6152" max="6152" width="4.625" style="2" customWidth="1"/>
    <col min="6153" max="6155" width="4.875" style="2" customWidth="1"/>
    <col min="6156" max="6156" width="4.625" style="2" customWidth="1"/>
    <col min="6157" max="6157" width="4" style="2" customWidth="1"/>
    <col min="6158" max="6159" width="4.875" style="2" customWidth="1"/>
    <col min="6160" max="6160" width="4.625" style="2" customWidth="1"/>
    <col min="6161" max="6396" width="9" style="2"/>
    <col min="6397" max="6397" width="3.375" style="2" customWidth="1"/>
    <col min="6398" max="6398" width="7.75" style="2" customWidth="1"/>
    <col min="6399" max="6399" width="8.75" style="2" customWidth="1"/>
    <col min="6400" max="6400" width="5.875" style="2" customWidth="1"/>
    <col min="6401" max="6403" width="4.875" style="2" customWidth="1"/>
    <col min="6404" max="6404" width="4.625" style="2" customWidth="1"/>
    <col min="6405" max="6407" width="4.875" style="2" customWidth="1"/>
    <col min="6408" max="6408" width="4.625" style="2" customWidth="1"/>
    <col min="6409" max="6411" width="4.875" style="2" customWidth="1"/>
    <col min="6412" max="6412" width="4.625" style="2" customWidth="1"/>
    <col min="6413" max="6413" width="4" style="2" customWidth="1"/>
    <col min="6414" max="6415" width="4.875" style="2" customWidth="1"/>
    <col min="6416" max="6416" width="4.625" style="2" customWidth="1"/>
    <col min="6417" max="6652" width="9" style="2"/>
    <col min="6653" max="6653" width="3.375" style="2" customWidth="1"/>
    <col min="6654" max="6654" width="7.75" style="2" customWidth="1"/>
    <col min="6655" max="6655" width="8.75" style="2" customWidth="1"/>
    <col min="6656" max="6656" width="5.875" style="2" customWidth="1"/>
    <col min="6657" max="6659" width="4.875" style="2" customWidth="1"/>
    <col min="6660" max="6660" width="4.625" style="2" customWidth="1"/>
    <col min="6661" max="6663" width="4.875" style="2" customWidth="1"/>
    <col min="6664" max="6664" width="4.625" style="2" customWidth="1"/>
    <col min="6665" max="6667" width="4.875" style="2" customWidth="1"/>
    <col min="6668" max="6668" width="4.625" style="2" customWidth="1"/>
    <col min="6669" max="6669" width="4" style="2" customWidth="1"/>
    <col min="6670" max="6671" width="4.875" style="2" customWidth="1"/>
    <col min="6672" max="6672" width="4.625" style="2" customWidth="1"/>
    <col min="6673" max="6908" width="9" style="2"/>
    <col min="6909" max="6909" width="3.375" style="2" customWidth="1"/>
    <col min="6910" max="6910" width="7.75" style="2" customWidth="1"/>
    <col min="6911" max="6911" width="8.75" style="2" customWidth="1"/>
    <col min="6912" max="6912" width="5.875" style="2" customWidth="1"/>
    <col min="6913" max="6915" width="4.875" style="2" customWidth="1"/>
    <col min="6916" max="6916" width="4.625" style="2" customWidth="1"/>
    <col min="6917" max="6919" width="4.875" style="2" customWidth="1"/>
    <col min="6920" max="6920" width="4.625" style="2" customWidth="1"/>
    <col min="6921" max="6923" width="4.875" style="2" customWidth="1"/>
    <col min="6924" max="6924" width="4.625" style="2" customWidth="1"/>
    <col min="6925" max="6925" width="4" style="2" customWidth="1"/>
    <col min="6926" max="6927" width="4.875" style="2" customWidth="1"/>
    <col min="6928" max="6928" width="4.625" style="2" customWidth="1"/>
    <col min="6929" max="7164" width="9" style="2"/>
    <col min="7165" max="7165" width="3.375" style="2" customWidth="1"/>
    <col min="7166" max="7166" width="7.75" style="2" customWidth="1"/>
    <col min="7167" max="7167" width="8.75" style="2" customWidth="1"/>
    <col min="7168" max="7168" width="5.875" style="2" customWidth="1"/>
    <col min="7169" max="7171" width="4.875" style="2" customWidth="1"/>
    <col min="7172" max="7172" width="4.625" style="2" customWidth="1"/>
    <col min="7173" max="7175" width="4.875" style="2" customWidth="1"/>
    <col min="7176" max="7176" width="4.625" style="2" customWidth="1"/>
    <col min="7177" max="7179" width="4.875" style="2" customWidth="1"/>
    <col min="7180" max="7180" width="4.625" style="2" customWidth="1"/>
    <col min="7181" max="7181" width="4" style="2" customWidth="1"/>
    <col min="7182" max="7183" width="4.875" style="2" customWidth="1"/>
    <col min="7184" max="7184" width="4.625" style="2" customWidth="1"/>
    <col min="7185" max="7420" width="9" style="2"/>
    <col min="7421" max="7421" width="3.375" style="2" customWidth="1"/>
    <col min="7422" max="7422" width="7.75" style="2" customWidth="1"/>
    <col min="7423" max="7423" width="8.75" style="2" customWidth="1"/>
    <col min="7424" max="7424" width="5.875" style="2" customWidth="1"/>
    <col min="7425" max="7427" width="4.875" style="2" customWidth="1"/>
    <col min="7428" max="7428" width="4.625" style="2" customWidth="1"/>
    <col min="7429" max="7431" width="4.875" style="2" customWidth="1"/>
    <col min="7432" max="7432" width="4.625" style="2" customWidth="1"/>
    <col min="7433" max="7435" width="4.875" style="2" customWidth="1"/>
    <col min="7436" max="7436" width="4.625" style="2" customWidth="1"/>
    <col min="7437" max="7437" width="4" style="2" customWidth="1"/>
    <col min="7438" max="7439" width="4.875" style="2" customWidth="1"/>
    <col min="7440" max="7440" width="4.625" style="2" customWidth="1"/>
    <col min="7441" max="7676" width="9" style="2"/>
    <col min="7677" max="7677" width="3.375" style="2" customWidth="1"/>
    <col min="7678" max="7678" width="7.75" style="2" customWidth="1"/>
    <col min="7679" max="7679" width="8.75" style="2" customWidth="1"/>
    <col min="7680" max="7680" width="5.875" style="2" customWidth="1"/>
    <col min="7681" max="7683" width="4.875" style="2" customWidth="1"/>
    <col min="7684" max="7684" width="4.625" style="2" customWidth="1"/>
    <col min="7685" max="7687" width="4.875" style="2" customWidth="1"/>
    <col min="7688" max="7688" width="4.625" style="2" customWidth="1"/>
    <col min="7689" max="7691" width="4.875" style="2" customWidth="1"/>
    <col min="7692" max="7692" width="4.625" style="2" customWidth="1"/>
    <col min="7693" max="7693" width="4" style="2" customWidth="1"/>
    <col min="7694" max="7695" width="4.875" style="2" customWidth="1"/>
    <col min="7696" max="7696" width="4.625" style="2" customWidth="1"/>
    <col min="7697" max="7932" width="9" style="2"/>
    <col min="7933" max="7933" width="3.375" style="2" customWidth="1"/>
    <col min="7934" max="7934" width="7.75" style="2" customWidth="1"/>
    <col min="7935" max="7935" width="8.75" style="2" customWidth="1"/>
    <col min="7936" max="7936" width="5.875" style="2" customWidth="1"/>
    <col min="7937" max="7939" width="4.875" style="2" customWidth="1"/>
    <col min="7940" max="7940" width="4.625" style="2" customWidth="1"/>
    <col min="7941" max="7943" width="4.875" style="2" customWidth="1"/>
    <col min="7944" max="7944" width="4.625" style="2" customWidth="1"/>
    <col min="7945" max="7947" width="4.875" style="2" customWidth="1"/>
    <col min="7948" max="7948" width="4.625" style="2" customWidth="1"/>
    <col min="7949" max="7949" width="4" style="2" customWidth="1"/>
    <col min="7950" max="7951" width="4.875" style="2" customWidth="1"/>
    <col min="7952" max="7952" width="4.625" style="2" customWidth="1"/>
    <col min="7953" max="8188" width="9" style="2"/>
    <col min="8189" max="8189" width="3.375" style="2" customWidth="1"/>
    <col min="8190" max="8190" width="7.75" style="2" customWidth="1"/>
    <col min="8191" max="8191" width="8.75" style="2" customWidth="1"/>
    <col min="8192" max="8192" width="5.875" style="2" customWidth="1"/>
    <col min="8193" max="8195" width="4.875" style="2" customWidth="1"/>
    <col min="8196" max="8196" width="4.625" style="2" customWidth="1"/>
    <col min="8197" max="8199" width="4.875" style="2" customWidth="1"/>
    <col min="8200" max="8200" width="4.625" style="2" customWidth="1"/>
    <col min="8201" max="8203" width="4.875" style="2" customWidth="1"/>
    <col min="8204" max="8204" width="4.625" style="2" customWidth="1"/>
    <col min="8205" max="8205" width="4" style="2" customWidth="1"/>
    <col min="8206" max="8207" width="4.875" style="2" customWidth="1"/>
    <col min="8208" max="8208" width="4.625" style="2" customWidth="1"/>
    <col min="8209" max="8444" width="9" style="2"/>
    <col min="8445" max="8445" width="3.375" style="2" customWidth="1"/>
    <col min="8446" max="8446" width="7.75" style="2" customWidth="1"/>
    <col min="8447" max="8447" width="8.75" style="2" customWidth="1"/>
    <col min="8448" max="8448" width="5.875" style="2" customWidth="1"/>
    <col min="8449" max="8451" width="4.875" style="2" customWidth="1"/>
    <col min="8452" max="8452" width="4.625" style="2" customWidth="1"/>
    <col min="8453" max="8455" width="4.875" style="2" customWidth="1"/>
    <col min="8456" max="8456" width="4.625" style="2" customWidth="1"/>
    <col min="8457" max="8459" width="4.875" style="2" customWidth="1"/>
    <col min="8460" max="8460" width="4.625" style="2" customWidth="1"/>
    <col min="8461" max="8461" width="4" style="2" customWidth="1"/>
    <col min="8462" max="8463" width="4.875" style="2" customWidth="1"/>
    <col min="8464" max="8464" width="4.625" style="2" customWidth="1"/>
    <col min="8465" max="8700" width="9" style="2"/>
    <col min="8701" max="8701" width="3.375" style="2" customWidth="1"/>
    <col min="8702" max="8702" width="7.75" style="2" customWidth="1"/>
    <col min="8703" max="8703" width="8.75" style="2" customWidth="1"/>
    <col min="8704" max="8704" width="5.875" style="2" customWidth="1"/>
    <col min="8705" max="8707" width="4.875" style="2" customWidth="1"/>
    <col min="8708" max="8708" width="4.625" style="2" customWidth="1"/>
    <col min="8709" max="8711" width="4.875" style="2" customWidth="1"/>
    <col min="8712" max="8712" width="4.625" style="2" customWidth="1"/>
    <col min="8713" max="8715" width="4.875" style="2" customWidth="1"/>
    <col min="8716" max="8716" width="4.625" style="2" customWidth="1"/>
    <col min="8717" max="8717" width="4" style="2" customWidth="1"/>
    <col min="8718" max="8719" width="4.875" style="2" customWidth="1"/>
    <col min="8720" max="8720" width="4.625" style="2" customWidth="1"/>
    <col min="8721" max="8956" width="9" style="2"/>
    <col min="8957" max="8957" width="3.375" style="2" customWidth="1"/>
    <col min="8958" max="8958" width="7.75" style="2" customWidth="1"/>
    <col min="8959" max="8959" width="8.75" style="2" customWidth="1"/>
    <col min="8960" max="8960" width="5.875" style="2" customWidth="1"/>
    <col min="8961" max="8963" width="4.875" style="2" customWidth="1"/>
    <col min="8964" max="8964" width="4.625" style="2" customWidth="1"/>
    <col min="8965" max="8967" width="4.875" style="2" customWidth="1"/>
    <col min="8968" max="8968" width="4.625" style="2" customWidth="1"/>
    <col min="8969" max="8971" width="4.875" style="2" customWidth="1"/>
    <col min="8972" max="8972" width="4.625" style="2" customWidth="1"/>
    <col min="8973" max="8973" width="4" style="2" customWidth="1"/>
    <col min="8974" max="8975" width="4.875" style="2" customWidth="1"/>
    <col min="8976" max="8976" width="4.625" style="2" customWidth="1"/>
    <col min="8977" max="9212" width="9" style="2"/>
    <col min="9213" max="9213" width="3.375" style="2" customWidth="1"/>
    <col min="9214" max="9214" width="7.75" style="2" customWidth="1"/>
    <col min="9215" max="9215" width="8.75" style="2" customWidth="1"/>
    <col min="9216" max="9216" width="5.875" style="2" customWidth="1"/>
    <col min="9217" max="9219" width="4.875" style="2" customWidth="1"/>
    <col min="9220" max="9220" width="4.625" style="2" customWidth="1"/>
    <col min="9221" max="9223" width="4.875" style="2" customWidth="1"/>
    <col min="9224" max="9224" width="4.625" style="2" customWidth="1"/>
    <col min="9225" max="9227" width="4.875" style="2" customWidth="1"/>
    <col min="9228" max="9228" width="4.625" style="2" customWidth="1"/>
    <col min="9229" max="9229" width="4" style="2" customWidth="1"/>
    <col min="9230" max="9231" width="4.875" style="2" customWidth="1"/>
    <col min="9232" max="9232" width="4.625" style="2" customWidth="1"/>
    <col min="9233" max="9468" width="9" style="2"/>
    <col min="9469" max="9469" width="3.375" style="2" customWidth="1"/>
    <col min="9470" max="9470" width="7.75" style="2" customWidth="1"/>
    <col min="9471" max="9471" width="8.75" style="2" customWidth="1"/>
    <col min="9472" max="9472" width="5.875" style="2" customWidth="1"/>
    <col min="9473" max="9475" width="4.875" style="2" customWidth="1"/>
    <col min="9476" max="9476" width="4.625" style="2" customWidth="1"/>
    <col min="9477" max="9479" width="4.875" style="2" customWidth="1"/>
    <col min="9480" max="9480" width="4.625" style="2" customWidth="1"/>
    <col min="9481" max="9483" width="4.875" style="2" customWidth="1"/>
    <col min="9484" max="9484" width="4.625" style="2" customWidth="1"/>
    <col min="9485" max="9485" width="4" style="2" customWidth="1"/>
    <col min="9486" max="9487" width="4.875" style="2" customWidth="1"/>
    <col min="9488" max="9488" width="4.625" style="2" customWidth="1"/>
    <col min="9489" max="9724" width="9" style="2"/>
    <col min="9725" max="9725" width="3.375" style="2" customWidth="1"/>
    <col min="9726" max="9726" width="7.75" style="2" customWidth="1"/>
    <col min="9727" max="9727" width="8.75" style="2" customWidth="1"/>
    <col min="9728" max="9728" width="5.875" style="2" customWidth="1"/>
    <col min="9729" max="9731" width="4.875" style="2" customWidth="1"/>
    <col min="9732" max="9732" width="4.625" style="2" customWidth="1"/>
    <col min="9733" max="9735" width="4.875" style="2" customWidth="1"/>
    <col min="9736" max="9736" width="4.625" style="2" customWidth="1"/>
    <col min="9737" max="9739" width="4.875" style="2" customWidth="1"/>
    <col min="9740" max="9740" width="4.625" style="2" customWidth="1"/>
    <col min="9741" max="9741" width="4" style="2" customWidth="1"/>
    <col min="9742" max="9743" width="4.875" style="2" customWidth="1"/>
    <col min="9744" max="9744" width="4.625" style="2" customWidth="1"/>
    <col min="9745" max="9980" width="9" style="2"/>
    <col min="9981" max="9981" width="3.375" style="2" customWidth="1"/>
    <col min="9982" max="9982" width="7.75" style="2" customWidth="1"/>
    <col min="9983" max="9983" width="8.75" style="2" customWidth="1"/>
    <col min="9984" max="9984" width="5.875" style="2" customWidth="1"/>
    <col min="9985" max="9987" width="4.875" style="2" customWidth="1"/>
    <col min="9988" max="9988" width="4.625" style="2" customWidth="1"/>
    <col min="9989" max="9991" width="4.875" style="2" customWidth="1"/>
    <col min="9992" max="9992" width="4.625" style="2" customWidth="1"/>
    <col min="9993" max="9995" width="4.875" style="2" customWidth="1"/>
    <col min="9996" max="9996" width="4.625" style="2" customWidth="1"/>
    <col min="9997" max="9997" width="4" style="2" customWidth="1"/>
    <col min="9998" max="9999" width="4.875" style="2" customWidth="1"/>
    <col min="10000" max="10000" width="4.625" style="2" customWidth="1"/>
    <col min="10001" max="10236" width="9" style="2"/>
    <col min="10237" max="10237" width="3.375" style="2" customWidth="1"/>
    <col min="10238" max="10238" width="7.75" style="2" customWidth="1"/>
    <col min="10239" max="10239" width="8.75" style="2" customWidth="1"/>
    <col min="10240" max="10240" width="5.875" style="2" customWidth="1"/>
    <col min="10241" max="10243" width="4.875" style="2" customWidth="1"/>
    <col min="10244" max="10244" width="4.625" style="2" customWidth="1"/>
    <col min="10245" max="10247" width="4.875" style="2" customWidth="1"/>
    <col min="10248" max="10248" width="4.625" style="2" customWidth="1"/>
    <col min="10249" max="10251" width="4.875" style="2" customWidth="1"/>
    <col min="10252" max="10252" width="4.625" style="2" customWidth="1"/>
    <col min="10253" max="10253" width="4" style="2" customWidth="1"/>
    <col min="10254" max="10255" width="4.875" style="2" customWidth="1"/>
    <col min="10256" max="10256" width="4.625" style="2" customWidth="1"/>
    <col min="10257" max="10492" width="9" style="2"/>
    <col min="10493" max="10493" width="3.375" style="2" customWidth="1"/>
    <col min="10494" max="10494" width="7.75" style="2" customWidth="1"/>
    <col min="10495" max="10495" width="8.75" style="2" customWidth="1"/>
    <col min="10496" max="10496" width="5.875" style="2" customWidth="1"/>
    <col min="10497" max="10499" width="4.875" style="2" customWidth="1"/>
    <col min="10500" max="10500" width="4.625" style="2" customWidth="1"/>
    <col min="10501" max="10503" width="4.875" style="2" customWidth="1"/>
    <col min="10504" max="10504" width="4.625" style="2" customWidth="1"/>
    <col min="10505" max="10507" width="4.875" style="2" customWidth="1"/>
    <col min="10508" max="10508" width="4.625" style="2" customWidth="1"/>
    <col min="10509" max="10509" width="4" style="2" customWidth="1"/>
    <col min="10510" max="10511" width="4.875" style="2" customWidth="1"/>
    <col min="10512" max="10512" width="4.625" style="2" customWidth="1"/>
    <col min="10513" max="10748" width="9" style="2"/>
    <col min="10749" max="10749" width="3.375" style="2" customWidth="1"/>
    <col min="10750" max="10750" width="7.75" style="2" customWidth="1"/>
    <col min="10751" max="10751" width="8.75" style="2" customWidth="1"/>
    <col min="10752" max="10752" width="5.875" style="2" customWidth="1"/>
    <col min="10753" max="10755" width="4.875" style="2" customWidth="1"/>
    <col min="10756" max="10756" width="4.625" style="2" customWidth="1"/>
    <col min="10757" max="10759" width="4.875" style="2" customWidth="1"/>
    <col min="10760" max="10760" width="4.625" style="2" customWidth="1"/>
    <col min="10761" max="10763" width="4.875" style="2" customWidth="1"/>
    <col min="10764" max="10764" width="4.625" style="2" customWidth="1"/>
    <col min="10765" max="10765" width="4" style="2" customWidth="1"/>
    <col min="10766" max="10767" width="4.875" style="2" customWidth="1"/>
    <col min="10768" max="10768" width="4.625" style="2" customWidth="1"/>
    <col min="10769" max="11004" width="9" style="2"/>
    <col min="11005" max="11005" width="3.375" style="2" customWidth="1"/>
    <col min="11006" max="11006" width="7.75" style="2" customWidth="1"/>
    <col min="11007" max="11007" width="8.75" style="2" customWidth="1"/>
    <col min="11008" max="11008" width="5.875" style="2" customWidth="1"/>
    <col min="11009" max="11011" width="4.875" style="2" customWidth="1"/>
    <col min="11012" max="11012" width="4.625" style="2" customWidth="1"/>
    <col min="11013" max="11015" width="4.875" style="2" customWidth="1"/>
    <col min="11016" max="11016" width="4.625" style="2" customWidth="1"/>
    <col min="11017" max="11019" width="4.875" style="2" customWidth="1"/>
    <col min="11020" max="11020" width="4.625" style="2" customWidth="1"/>
    <col min="11021" max="11021" width="4" style="2" customWidth="1"/>
    <col min="11022" max="11023" width="4.875" style="2" customWidth="1"/>
    <col min="11024" max="11024" width="4.625" style="2" customWidth="1"/>
    <col min="11025" max="11260" width="9" style="2"/>
    <col min="11261" max="11261" width="3.375" style="2" customWidth="1"/>
    <col min="11262" max="11262" width="7.75" style="2" customWidth="1"/>
    <col min="11263" max="11263" width="8.75" style="2" customWidth="1"/>
    <col min="11264" max="11264" width="5.875" style="2" customWidth="1"/>
    <col min="11265" max="11267" width="4.875" style="2" customWidth="1"/>
    <col min="11268" max="11268" width="4.625" style="2" customWidth="1"/>
    <col min="11269" max="11271" width="4.875" style="2" customWidth="1"/>
    <col min="11272" max="11272" width="4.625" style="2" customWidth="1"/>
    <col min="11273" max="11275" width="4.875" style="2" customWidth="1"/>
    <col min="11276" max="11276" width="4.625" style="2" customWidth="1"/>
    <col min="11277" max="11277" width="4" style="2" customWidth="1"/>
    <col min="11278" max="11279" width="4.875" style="2" customWidth="1"/>
    <col min="11280" max="11280" width="4.625" style="2" customWidth="1"/>
    <col min="11281" max="11516" width="9" style="2"/>
    <col min="11517" max="11517" width="3.375" style="2" customWidth="1"/>
    <col min="11518" max="11518" width="7.75" style="2" customWidth="1"/>
    <col min="11519" max="11519" width="8.75" style="2" customWidth="1"/>
    <col min="11520" max="11520" width="5.875" style="2" customWidth="1"/>
    <col min="11521" max="11523" width="4.875" style="2" customWidth="1"/>
    <col min="11524" max="11524" width="4.625" style="2" customWidth="1"/>
    <col min="11525" max="11527" width="4.875" style="2" customWidth="1"/>
    <col min="11528" max="11528" width="4.625" style="2" customWidth="1"/>
    <col min="11529" max="11531" width="4.875" style="2" customWidth="1"/>
    <col min="11532" max="11532" width="4.625" style="2" customWidth="1"/>
    <col min="11533" max="11533" width="4" style="2" customWidth="1"/>
    <col min="11534" max="11535" width="4.875" style="2" customWidth="1"/>
    <col min="11536" max="11536" width="4.625" style="2" customWidth="1"/>
    <col min="11537" max="11772" width="9" style="2"/>
    <col min="11773" max="11773" width="3.375" style="2" customWidth="1"/>
    <col min="11774" max="11774" width="7.75" style="2" customWidth="1"/>
    <col min="11775" max="11775" width="8.75" style="2" customWidth="1"/>
    <col min="11776" max="11776" width="5.875" style="2" customWidth="1"/>
    <col min="11777" max="11779" width="4.875" style="2" customWidth="1"/>
    <col min="11780" max="11780" width="4.625" style="2" customWidth="1"/>
    <col min="11781" max="11783" width="4.875" style="2" customWidth="1"/>
    <col min="11784" max="11784" width="4.625" style="2" customWidth="1"/>
    <col min="11785" max="11787" width="4.875" style="2" customWidth="1"/>
    <col min="11788" max="11788" width="4.625" style="2" customWidth="1"/>
    <col min="11789" max="11789" width="4" style="2" customWidth="1"/>
    <col min="11790" max="11791" width="4.875" style="2" customWidth="1"/>
    <col min="11792" max="11792" width="4.625" style="2" customWidth="1"/>
    <col min="11793" max="12028" width="9" style="2"/>
    <col min="12029" max="12029" width="3.375" style="2" customWidth="1"/>
    <col min="12030" max="12030" width="7.75" style="2" customWidth="1"/>
    <col min="12031" max="12031" width="8.75" style="2" customWidth="1"/>
    <col min="12032" max="12032" width="5.875" style="2" customWidth="1"/>
    <col min="12033" max="12035" width="4.875" style="2" customWidth="1"/>
    <col min="12036" max="12036" width="4.625" style="2" customWidth="1"/>
    <col min="12037" max="12039" width="4.875" style="2" customWidth="1"/>
    <col min="12040" max="12040" width="4.625" style="2" customWidth="1"/>
    <col min="12041" max="12043" width="4.875" style="2" customWidth="1"/>
    <col min="12044" max="12044" width="4.625" style="2" customWidth="1"/>
    <col min="12045" max="12045" width="4" style="2" customWidth="1"/>
    <col min="12046" max="12047" width="4.875" style="2" customWidth="1"/>
    <col min="12048" max="12048" width="4.625" style="2" customWidth="1"/>
    <col min="12049" max="12284" width="9" style="2"/>
    <col min="12285" max="12285" width="3.375" style="2" customWidth="1"/>
    <col min="12286" max="12286" width="7.75" style="2" customWidth="1"/>
    <col min="12287" max="12287" width="8.75" style="2" customWidth="1"/>
    <col min="12288" max="12288" width="5.875" style="2" customWidth="1"/>
    <col min="12289" max="12291" width="4.875" style="2" customWidth="1"/>
    <col min="12292" max="12292" width="4.625" style="2" customWidth="1"/>
    <col min="12293" max="12295" width="4.875" style="2" customWidth="1"/>
    <col min="12296" max="12296" width="4.625" style="2" customWidth="1"/>
    <col min="12297" max="12299" width="4.875" style="2" customWidth="1"/>
    <col min="12300" max="12300" width="4.625" style="2" customWidth="1"/>
    <col min="12301" max="12301" width="4" style="2" customWidth="1"/>
    <col min="12302" max="12303" width="4.875" style="2" customWidth="1"/>
    <col min="12304" max="12304" width="4.625" style="2" customWidth="1"/>
    <col min="12305" max="12540" width="9" style="2"/>
    <col min="12541" max="12541" width="3.375" style="2" customWidth="1"/>
    <col min="12542" max="12542" width="7.75" style="2" customWidth="1"/>
    <col min="12543" max="12543" width="8.75" style="2" customWidth="1"/>
    <col min="12544" max="12544" width="5.875" style="2" customWidth="1"/>
    <col min="12545" max="12547" width="4.875" style="2" customWidth="1"/>
    <col min="12548" max="12548" width="4.625" style="2" customWidth="1"/>
    <col min="12549" max="12551" width="4.875" style="2" customWidth="1"/>
    <col min="12552" max="12552" width="4.625" style="2" customWidth="1"/>
    <col min="12553" max="12555" width="4.875" style="2" customWidth="1"/>
    <col min="12556" max="12556" width="4.625" style="2" customWidth="1"/>
    <col min="12557" max="12557" width="4" style="2" customWidth="1"/>
    <col min="12558" max="12559" width="4.875" style="2" customWidth="1"/>
    <col min="12560" max="12560" width="4.625" style="2" customWidth="1"/>
    <col min="12561" max="12796" width="9" style="2"/>
    <col min="12797" max="12797" width="3.375" style="2" customWidth="1"/>
    <col min="12798" max="12798" width="7.75" style="2" customWidth="1"/>
    <col min="12799" max="12799" width="8.75" style="2" customWidth="1"/>
    <col min="12800" max="12800" width="5.875" style="2" customWidth="1"/>
    <col min="12801" max="12803" width="4.875" style="2" customWidth="1"/>
    <col min="12804" max="12804" width="4.625" style="2" customWidth="1"/>
    <col min="12805" max="12807" width="4.875" style="2" customWidth="1"/>
    <col min="12808" max="12808" width="4.625" style="2" customWidth="1"/>
    <col min="12809" max="12811" width="4.875" style="2" customWidth="1"/>
    <col min="12812" max="12812" width="4.625" style="2" customWidth="1"/>
    <col min="12813" max="12813" width="4" style="2" customWidth="1"/>
    <col min="12814" max="12815" width="4.875" style="2" customWidth="1"/>
    <col min="12816" max="12816" width="4.625" style="2" customWidth="1"/>
    <col min="12817" max="13052" width="9" style="2"/>
    <col min="13053" max="13053" width="3.375" style="2" customWidth="1"/>
    <col min="13054" max="13054" width="7.75" style="2" customWidth="1"/>
    <col min="13055" max="13055" width="8.75" style="2" customWidth="1"/>
    <col min="13056" max="13056" width="5.875" style="2" customWidth="1"/>
    <col min="13057" max="13059" width="4.875" style="2" customWidth="1"/>
    <col min="13060" max="13060" width="4.625" style="2" customWidth="1"/>
    <col min="13061" max="13063" width="4.875" style="2" customWidth="1"/>
    <col min="13064" max="13064" width="4.625" style="2" customWidth="1"/>
    <col min="13065" max="13067" width="4.875" style="2" customWidth="1"/>
    <col min="13068" max="13068" width="4.625" style="2" customWidth="1"/>
    <col min="13069" max="13069" width="4" style="2" customWidth="1"/>
    <col min="13070" max="13071" width="4.875" style="2" customWidth="1"/>
    <col min="13072" max="13072" width="4.625" style="2" customWidth="1"/>
    <col min="13073" max="13308" width="9" style="2"/>
    <col min="13309" max="13309" width="3.375" style="2" customWidth="1"/>
    <col min="13310" max="13310" width="7.75" style="2" customWidth="1"/>
    <col min="13311" max="13311" width="8.75" style="2" customWidth="1"/>
    <col min="13312" max="13312" width="5.875" style="2" customWidth="1"/>
    <col min="13313" max="13315" width="4.875" style="2" customWidth="1"/>
    <col min="13316" max="13316" width="4.625" style="2" customWidth="1"/>
    <col min="13317" max="13319" width="4.875" style="2" customWidth="1"/>
    <col min="13320" max="13320" width="4.625" style="2" customWidth="1"/>
    <col min="13321" max="13323" width="4.875" style="2" customWidth="1"/>
    <col min="13324" max="13324" width="4.625" style="2" customWidth="1"/>
    <col min="13325" max="13325" width="4" style="2" customWidth="1"/>
    <col min="13326" max="13327" width="4.875" style="2" customWidth="1"/>
    <col min="13328" max="13328" width="4.625" style="2" customWidth="1"/>
    <col min="13329" max="13564" width="9" style="2"/>
    <col min="13565" max="13565" width="3.375" style="2" customWidth="1"/>
    <col min="13566" max="13566" width="7.75" style="2" customWidth="1"/>
    <col min="13567" max="13567" width="8.75" style="2" customWidth="1"/>
    <col min="13568" max="13568" width="5.875" style="2" customWidth="1"/>
    <col min="13569" max="13571" width="4.875" style="2" customWidth="1"/>
    <col min="13572" max="13572" width="4.625" style="2" customWidth="1"/>
    <col min="13573" max="13575" width="4.875" style="2" customWidth="1"/>
    <col min="13576" max="13576" width="4.625" style="2" customWidth="1"/>
    <col min="13577" max="13579" width="4.875" style="2" customWidth="1"/>
    <col min="13580" max="13580" width="4.625" style="2" customWidth="1"/>
    <col min="13581" max="13581" width="4" style="2" customWidth="1"/>
    <col min="13582" max="13583" width="4.875" style="2" customWidth="1"/>
    <col min="13584" max="13584" width="4.625" style="2" customWidth="1"/>
    <col min="13585" max="13820" width="9" style="2"/>
    <col min="13821" max="13821" width="3.375" style="2" customWidth="1"/>
    <col min="13822" max="13822" width="7.75" style="2" customWidth="1"/>
    <col min="13823" max="13823" width="8.75" style="2" customWidth="1"/>
    <col min="13824" max="13824" width="5.875" style="2" customWidth="1"/>
    <col min="13825" max="13827" width="4.875" style="2" customWidth="1"/>
    <col min="13828" max="13828" width="4.625" style="2" customWidth="1"/>
    <col min="13829" max="13831" width="4.875" style="2" customWidth="1"/>
    <col min="13832" max="13832" width="4.625" style="2" customWidth="1"/>
    <col min="13833" max="13835" width="4.875" style="2" customWidth="1"/>
    <col min="13836" max="13836" width="4.625" style="2" customWidth="1"/>
    <col min="13837" max="13837" width="4" style="2" customWidth="1"/>
    <col min="13838" max="13839" width="4.875" style="2" customWidth="1"/>
    <col min="13840" max="13840" width="4.625" style="2" customWidth="1"/>
    <col min="13841" max="14076" width="9" style="2"/>
    <col min="14077" max="14077" width="3.375" style="2" customWidth="1"/>
    <col min="14078" max="14078" width="7.75" style="2" customWidth="1"/>
    <col min="14079" max="14079" width="8.75" style="2" customWidth="1"/>
    <col min="14080" max="14080" width="5.875" style="2" customWidth="1"/>
    <col min="14081" max="14083" width="4.875" style="2" customWidth="1"/>
    <col min="14084" max="14084" width="4.625" style="2" customWidth="1"/>
    <col min="14085" max="14087" width="4.875" style="2" customWidth="1"/>
    <col min="14088" max="14088" width="4.625" style="2" customWidth="1"/>
    <col min="14089" max="14091" width="4.875" style="2" customWidth="1"/>
    <col min="14092" max="14092" width="4.625" style="2" customWidth="1"/>
    <col min="14093" max="14093" width="4" style="2" customWidth="1"/>
    <col min="14094" max="14095" width="4.875" style="2" customWidth="1"/>
    <col min="14096" max="14096" width="4.625" style="2" customWidth="1"/>
    <col min="14097" max="14332" width="9" style="2"/>
    <col min="14333" max="14333" width="3.375" style="2" customWidth="1"/>
    <col min="14334" max="14334" width="7.75" style="2" customWidth="1"/>
    <col min="14335" max="14335" width="8.75" style="2" customWidth="1"/>
    <col min="14336" max="14336" width="5.875" style="2" customWidth="1"/>
    <col min="14337" max="14339" width="4.875" style="2" customWidth="1"/>
    <col min="14340" max="14340" width="4.625" style="2" customWidth="1"/>
    <col min="14341" max="14343" width="4.875" style="2" customWidth="1"/>
    <col min="14344" max="14344" width="4.625" style="2" customWidth="1"/>
    <col min="14345" max="14347" width="4.875" style="2" customWidth="1"/>
    <col min="14348" max="14348" width="4.625" style="2" customWidth="1"/>
    <col min="14349" max="14349" width="4" style="2" customWidth="1"/>
    <col min="14350" max="14351" width="4.875" style="2" customWidth="1"/>
    <col min="14352" max="14352" width="4.625" style="2" customWidth="1"/>
    <col min="14353" max="14588" width="9" style="2"/>
    <col min="14589" max="14589" width="3.375" style="2" customWidth="1"/>
    <col min="14590" max="14590" width="7.75" style="2" customWidth="1"/>
    <col min="14591" max="14591" width="8.75" style="2" customWidth="1"/>
    <col min="14592" max="14592" width="5.875" style="2" customWidth="1"/>
    <col min="14593" max="14595" width="4.875" style="2" customWidth="1"/>
    <col min="14596" max="14596" width="4.625" style="2" customWidth="1"/>
    <col min="14597" max="14599" width="4.875" style="2" customWidth="1"/>
    <col min="14600" max="14600" width="4.625" style="2" customWidth="1"/>
    <col min="14601" max="14603" width="4.875" style="2" customWidth="1"/>
    <col min="14604" max="14604" width="4.625" style="2" customWidth="1"/>
    <col min="14605" max="14605" width="4" style="2" customWidth="1"/>
    <col min="14606" max="14607" width="4.875" style="2" customWidth="1"/>
    <col min="14608" max="14608" width="4.625" style="2" customWidth="1"/>
    <col min="14609" max="14844" width="9" style="2"/>
    <col min="14845" max="14845" width="3.375" style="2" customWidth="1"/>
    <col min="14846" max="14846" width="7.75" style="2" customWidth="1"/>
    <col min="14847" max="14847" width="8.75" style="2" customWidth="1"/>
    <col min="14848" max="14848" width="5.875" style="2" customWidth="1"/>
    <col min="14849" max="14851" width="4.875" style="2" customWidth="1"/>
    <col min="14852" max="14852" width="4.625" style="2" customWidth="1"/>
    <col min="14853" max="14855" width="4.875" style="2" customWidth="1"/>
    <col min="14856" max="14856" width="4.625" style="2" customWidth="1"/>
    <col min="14857" max="14859" width="4.875" style="2" customWidth="1"/>
    <col min="14860" max="14860" width="4.625" style="2" customWidth="1"/>
    <col min="14861" max="14861" width="4" style="2" customWidth="1"/>
    <col min="14862" max="14863" width="4.875" style="2" customWidth="1"/>
    <col min="14864" max="14864" width="4.625" style="2" customWidth="1"/>
    <col min="14865" max="15100" width="9" style="2"/>
    <col min="15101" max="15101" width="3.375" style="2" customWidth="1"/>
    <col min="15102" max="15102" width="7.75" style="2" customWidth="1"/>
    <col min="15103" max="15103" width="8.75" style="2" customWidth="1"/>
    <col min="15104" max="15104" width="5.875" style="2" customWidth="1"/>
    <col min="15105" max="15107" width="4.875" style="2" customWidth="1"/>
    <col min="15108" max="15108" width="4.625" style="2" customWidth="1"/>
    <col min="15109" max="15111" width="4.875" style="2" customWidth="1"/>
    <col min="15112" max="15112" width="4.625" style="2" customWidth="1"/>
    <col min="15113" max="15115" width="4.875" style="2" customWidth="1"/>
    <col min="15116" max="15116" width="4.625" style="2" customWidth="1"/>
    <col min="15117" max="15117" width="4" style="2" customWidth="1"/>
    <col min="15118" max="15119" width="4.875" style="2" customWidth="1"/>
    <col min="15120" max="15120" width="4.625" style="2" customWidth="1"/>
    <col min="15121" max="15356" width="9" style="2"/>
    <col min="15357" max="15357" width="3.375" style="2" customWidth="1"/>
    <col min="15358" max="15358" width="7.75" style="2" customWidth="1"/>
    <col min="15359" max="15359" width="8.75" style="2" customWidth="1"/>
    <col min="15360" max="15360" width="5.875" style="2" customWidth="1"/>
    <col min="15361" max="15363" width="4.875" style="2" customWidth="1"/>
    <col min="15364" max="15364" width="4.625" style="2" customWidth="1"/>
    <col min="15365" max="15367" width="4.875" style="2" customWidth="1"/>
    <col min="15368" max="15368" width="4.625" style="2" customWidth="1"/>
    <col min="15369" max="15371" width="4.875" style="2" customWidth="1"/>
    <col min="15372" max="15372" width="4.625" style="2" customWidth="1"/>
    <col min="15373" max="15373" width="4" style="2" customWidth="1"/>
    <col min="15374" max="15375" width="4.875" style="2" customWidth="1"/>
    <col min="15376" max="15376" width="4.625" style="2" customWidth="1"/>
    <col min="15377" max="15612" width="9" style="2"/>
    <col min="15613" max="15613" width="3.375" style="2" customWidth="1"/>
    <col min="15614" max="15614" width="7.75" style="2" customWidth="1"/>
    <col min="15615" max="15615" width="8.75" style="2" customWidth="1"/>
    <col min="15616" max="15616" width="5.875" style="2" customWidth="1"/>
    <col min="15617" max="15619" width="4.875" style="2" customWidth="1"/>
    <col min="15620" max="15620" width="4.625" style="2" customWidth="1"/>
    <col min="15621" max="15623" width="4.875" style="2" customWidth="1"/>
    <col min="15624" max="15624" width="4.625" style="2" customWidth="1"/>
    <col min="15625" max="15627" width="4.875" style="2" customWidth="1"/>
    <col min="15628" max="15628" width="4.625" style="2" customWidth="1"/>
    <col min="15629" max="15629" width="4" style="2" customWidth="1"/>
    <col min="15630" max="15631" width="4.875" style="2" customWidth="1"/>
    <col min="15632" max="15632" width="4.625" style="2" customWidth="1"/>
    <col min="15633" max="15868" width="9" style="2"/>
    <col min="15869" max="15869" width="3.375" style="2" customWidth="1"/>
    <col min="15870" max="15870" width="7.75" style="2" customWidth="1"/>
    <col min="15871" max="15871" width="8.75" style="2" customWidth="1"/>
    <col min="15872" max="15872" width="5.875" style="2" customWidth="1"/>
    <col min="15873" max="15875" width="4.875" style="2" customWidth="1"/>
    <col min="15876" max="15876" width="4.625" style="2" customWidth="1"/>
    <col min="15877" max="15879" width="4.875" style="2" customWidth="1"/>
    <col min="15880" max="15880" width="4.625" style="2" customWidth="1"/>
    <col min="15881" max="15883" width="4.875" style="2" customWidth="1"/>
    <col min="15884" max="15884" width="4.625" style="2" customWidth="1"/>
    <col min="15885" max="15885" width="4" style="2" customWidth="1"/>
    <col min="15886" max="15887" width="4.875" style="2" customWidth="1"/>
    <col min="15888" max="15888" width="4.625" style="2" customWidth="1"/>
    <col min="15889" max="16124" width="9" style="2"/>
    <col min="16125" max="16125" width="3.375" style="2" customWidth="1"/>
    <col min="16126" max="16126" width="7.75" style="2" customWidth="1"/>
    <col min="16127" max="16127" width="8.75" style="2" customWidth="1"/>
    <col min="16128" max="16128" width="5.875" style="2" customWidth="1"/>
    <col min="16129" max="16131" width="4.875" style="2" customWidth="1"/>
    <col min="16132" max="16132" width="4.625" style="2" customWidth="1"/>
    <col min="16133" max="16135" width="4.875" style="2" customWidth="1"/>
    <col min="16136" max="16136" width="4.625" style="2" customWidth="1"/>
    <col min="16137" max="16139" width="4.875" style="2" customWidth="1"/>
    <col min="16140" max="16140" width="4.625" style="2" customWidth="1"/>
    <col min="16141" max="16141" width="4" style="2" customWidth="1"/>
    <col min="16142" max="16143" width="4.875" style="2" customWidth="1"/>
    <col min="16144" max="16144" width="4.625" style="2" customWidth="1"/>
    <col min="16145" max="16384" width="9" style="2"/>
  </cols>
  <sheetData>
    <row r="1" spans="1:17">
      <c r="A1" s="1" t="s">
        <v>202</v>
      </c>
    </row>
    <row r="2" spans="1:17" ht="17.25" customHeight="1">
      <c r="B2" s="61" t="s">
        <v>196</v>
      </c>
      <c r="C2" s="61"/>
      <c r="D2" s="61"/>
      <c r="E2" s="61"/>
      <c r="F2" s="61"/>
      <c r="G2" s="61"/>
      <c r="H2" s="61"/>
      <c r="I2" s="61"/>
      <c r="J2" s="61"/>
      <c r="K2" s="61"/>
      <c r="L2" s="61"/>
      <c r="M2" s="61"/>
      <c r="N2" s="61"/>
      <c r="O2" s="61"/>
      <c r="P2" s="61"/>
    </row>
    <row r="3" spans="1:17" ht="9" customHeight="1" thickBot="1"/>
    <row r="4" spans="1:17" ht="13.5" customHeight="1">
      <c r="B4" s="80" t="s">
        <v>45</v>
      </c>
      <c r="C4" s="81"/>
      <c r="D4" s="81"/>
      <c r="E4" s="81"/>
      <c r="F4" s="81"/>
      <c r="G4" s="81"/>
      <c r="H4" s="81"/>
      <c r="I4" s="81"/>
      <c r="J4" s="81"/>
      <c r="K4" s="81"/>
      <c r="L4" s="81"/>
      <c r="M4" s="81"/>
      <c r="N4" s="81"/>
      <c r="O4" s="81"/>
      <c r="P4" s="82"/>
      <c r="Q4" s="35"/>
    </row>
    <row r="5" spans="1:17" ht="13.5" customHeight="1">
      <c r="B5" s="83"/>
      <c r="C5" s="84"/>
      <c r="D5" s="84"/>
      <c r="E5" s="84"/>
      <c r="F5" s="84"/>
      <c r="G5" s="84"/>
      <c r="H5" s="84"/>
      <c r="I5" s="84"/>
      <c r="J5" s="84"/>
      <c r="K5" s="84"/>
      <c r="L5" s="84"/>
      <c r="M5" s="84"/>
      <c r="N5" s="84"/>
      <c r="O5" s="84"/>
      <c r="P5" s="85"/>
      <c r="Q5" s="35"/>
    </row>
    <row r="6" spans="1:17" ht="10.5" customHeight="1" thickBot="1">
      <c r="B6" s="86"/>
      <c r="C6" s="87"/>
      <c r="D6" s="87"/>
      <c r="E6" s="87"/>
      <c r="F6" s="87"/>
      <c r="G6" s="87"/>
      <c r="H6" s="87"/>
      <c r="I6" s="87"/>
      <c r="J6" s="87"/>
      <c r="K6" s="87"/>
      <c r="L6" s="87"/>
      <c r="M6" s="87"/>
      <c r="N6" s="87"/>
      <c r="O6" s="87"/>
      <c r="P6" s="88"/>
      <c r="Q6" s="35"/>
    </row>
    <row r="7" spans="1:17" ht="20.25" customHeight="1" thickBot="1">
      <c r="B7" s="89" t="s">
        <v>84</v>
      </c>
      <c r="C7" s="90"/>
      <c r="D7" s="90"/>
      <c r="E7" s="90"/>
      <c r="F7" s="90"/>
      <c r="G7" s="90"/>
      <c r="H7" s="90"/>
      <c r="I7" s="90"/>
      <c r="J7" s="90"/>
      <c r="K7" s="90"/>
      <c r="L7" s="90"/>
      <c r="M7" s="90"/>
      <c r="N7" s="90"/>
      <c r="O7" s="90"/>
      <c r="P7" s="91"/>
      <c r="Q7" s="36"/>
    </row>
    <row r="8" spans="1:17" ht="20.25" customHeight="1" thickBot="1">
      <c r="B8" s="89" t="s">
        <v>46</v>
      </c>
      <c r="C8" s="90"/>
      <c r="D8" s="90"/>
      <c r="E8" s="90"/>
      <c r="F8" s="90"/>
      <c r="G8" s="90"/>
      <c r="H8" s="90"/>
      <c r="I8" s="90"/>
      <c r="J8" s="90"/>
      <c r="K8" s="90"/>
      <c r="L8" s="90"/>
      <c r="M8" s="90"/>
      <c r="N8" s="90"/>
      <c r="O8" s="90"/>
      <c r="P8" s="91"/>
      <c r="Q8" s="36"/>
    </row>
    <row r="9" spans="1:17" ht="6.75" customHeight="1">
      <c r="B9" s="1"/>
    </row>
    <row r="10" spans="1:17" ht="15" customHeight="1"/>
    <row r="11" spans="1:17" ht="15.75" customHeight="1">
      <c r="A11" s="44" t="s">
        <v>0</v>
      </c>
      <c r="B11" s="44"/>
      <c r="C11" s="44"/>
      <c r="D11" s="45" t="s">
        <v>1</v>
      </c>
      <c r="E11" s="44" t="s">
        <v>2</v>
      </c>
      <c r="F11" s="44"/>
      <c r="G11" s="44"/>
      <c r="H11" s="44"/>
      <c r="I11" s="44"/>
      <c r="J11" s="44"/>
      <c r="K11" s="44"/>
      <c r="L11" s="44"/>
      <c r="M11" s="44"/>
      <c r="N11" s="44"/>
      <c r="O11" s="44"/>
      <c r="P11" s="44"/>
      <c r="Q11" s="79" t="s">
        <v>83</v>
      </c>
    </row>
    <row r="12" spans="1:17" ht="15.75" customHeight="1">
      <c r="A12" s="44"/>
      <c r="B12" s="44"/>
      <c r="C12" s="44"/>
      <c r="D12" s="46"/>
      <c r="E12" s="48" t="s">
        <v>3</v>
      </c>
      <c r="F12" s="49"/>
      <c r="G12" s="50"/>
      <c r="H12" s="3" t="s">
        <v>4</v>
      </c>
      <c r="I12" s="48" t="s">
        <v>5</v>
      </c>
      <c r="J12" s="49"/>
      <c r="K12" s="50"/>
      <c r="L12" s="3" t="s">
        <v>4</v>
      </c>
      <c r="M12" s="48" t="s">
        <v>6</v>
      </c>
      <c r="N12" s="49"/>
      <c r="O12" s="50"/>
      <c r="P12" s="3" t="s">
        <v>4</v>
      </c>
      <c r="Q12" s="79"/>
    </row>
    <row r="13" spans="1:17" ht="15.75" customHeight="1">
      <c r="A13" s="44"/>
      <c r="B13" s="44"/>
      <c r="C13" s="44"/>
      <c r="D13" s="47"/>
      <c r="E13" s="41" t="s">
        <v>8</v>
      </c>
      <c r="F13" s="42"/>
      <c r="G13" s="43"/>
      <c r="H13" s="4" t="s">
        <v>9</v>
      </c>
      <c r="I13" s="41" t="s">
        <v>10</v>
      </c>
      <c r="J13" s="42"/>
      <c r="K13" s="43"/>
      <c r="L13" s="4" t="s">
        <v>9</v>
      </c>
      <c r="M13" s="41" t="s">
        <v>11</v>
      </c>
      <c r="N13" s="42"/>
      <c r="O13" s="43"/>
      <c r="P13" s="4" t="s">
        <v>9</v>
      </c>
      <c r="Q13" s="79"/>
    </row>
    <row r="14" spans="1:17" ht="23.25" customHeight="1">
      <c r="A14" s="40" t="s">
        <v>13</v>
      </c>
      <c r="B14" s="44" t="s">
        <v>32</v>
      </c>
      <c r="C14" s="44"/>
      <c r="D14" s="40">
        <v>1</v>
      </c>
      <c r="E14" s="44" t="s">
        <v>97</v>
      </c>
      <c r="F14" s="44"/>
      <c r="G14" s="44"/>
      <c r="H14" s="14"/>
      <c r="I14" s="65" t="s">
        <v>98</v>
      </c>
      <c r="J14" s="66"/>
      <c r="K14" s="67"/>
      <c r="L14" s="14"/>
      <c r="M14" s="68" t="s">
        <v>99</v>
      </c>
      <c r="N14" s="69"/>
      <c r="O14" s="70"/>
      <c r="P14" s="16"/>
      <c r="Q14" s="29">
        <f t="shared" ref="Q14:Q16" si="0">IF(AND(H14="",L14="",P14=""),0,IF(H14="○",D14*1,IF(L14="○",D14*3,D14*5)))</f>
        <v>0</v>
      </c>
    </row>
    <row r="15" spans="1:17" ht="36.75" customHeight="1">
      <c r="A15" s="40" t="s">
        <v>18</v>
      </c>
      <c r="B15" s="99" t="s">
        <v>104</v>
      </c>
      <c r="C15" s="100"/>
      <c r="D15" s="40">
        <v>1</v>
      </c>
      <c r="E15" s="44" t="s">
        <v>105</v>
      </c>
      <c r="F15" s="44"/>
      <c r="G15" s="44"/>
      <c r="H15" s="14"/>
      <c r="I15" s="44" t="s">
        <v>106</v>
      </c>
      <c r="J15" s="44"/>
      <c r="K15" s="44"/>
      <c r="L15" s="14"/>
      <c r="M15" s="44" t="s">
        <v>107</v>
      </c>
      <c r="N15" s="44"/>
      <c r="O15" s="44"/>
      <c r="P15" s="14"/>
      <c r="Q15" s="29">
        <f t="shared" si="0"/>
        <v>0</v>
      </c>
    </row>
    <row r="16" spans="1:17" ht="34.5" customHeight="1" thickBot="1">
      <c r="A16" s="40" t="s">
        <v>190</v>
      </c>
      <c r="B16" s="65" t="s">
        <v>108</v>
      </c>
      <c r="C16" s="67"/>
      <c r="D16" s="40">
        <v>1</v>
      </c>
      <c r="E16" s="74" t="s">
        <v>109</v>
      </c>
      <c r="F16" s="75"/>
      <c r="G16" s="76"/>
      <c r="H16" s="14"/>
      <c r="I16" s="74" t="s">
        <v>110</v>
      </c>
      <c r="J16" s="75"/>
      <c r="K16" s="76"/>
      <c r="L16" s="14"/>
      <c r="M16" s="74" t="s">
        <v>111</v>
      </c>
      <c r="N16" s="75"/>
      <c r="O16" s="76"/>
      <c r="P16" s="14"/>
      <c r="Q16" s="29">
        <f t="shared" si="0"/>
        <v>0</v>
      </c>
    </row>
    <row r="17" spans="1:17" ht="23.25" customHeight="1" thickBot="1">
      <c r="A17" s="77" t="s">
        <v>191</v>
      </c>
      <c r="B17" s="78"/>
      <c r="C17" s="78"/>
      <c r="D17" s="78"/>
      <c r="E17" s="78"/>
      <c r="F17" s="78"/>
      <c r="G17" s="78"/>
      <c r="H17" s="78"/>
      <c r="I17" s="78"/>
      <c r="J17" s="78"/>
      <c r="K17" s="78"/>
      <c r="L17" s="78"/>
      <c r="M17" s="78"/>
      <c r="N17" s="78"/>
      <c r="O17" s="78"/>
      <c r="P17" s="78"/>
      <c r="Q17" s="24">
        <f>SUM(Q14:Q16)</f>
        <v>0</v>
      </c>
    </row>
    <row r="18" spans="1:17" ht="23.25" customHeight="1">
      <c r="A18" s="33"/>
      <c r="B18" s="34"/>
      <c r="C18" s="34"/>
      <c r="D18" s="34"/>
      <c r="E18" s="34"/>
      <c r="F18" s="34"/>
      <c r="G18" s="34"/>
      <c r="H18" s="34"/>
      <c r="I18" s="34"/>
      <c r="J18" s="34"/>
      <c r="K18" s="34"/>
      <c r="L18" s="34"/>
      <c r="M18" s="34"/>
      <c r="N18" s="34"/>
      <c r="O18" s="34"/>
      <c r="P18" s="34"/>
      <c r="Q18" s="12"/>
    </row>
    <row r="19" spans="1:17" ht="15" customHeight="1">
      <c r="A19" s="10"/>
      <c r="B19" s="10"/>
      <c r="C19" s="9"/>
      <c r="D19" s="9"/>
      <c r="E19" s="9"/>
      <c r="F19" s="9"/>
      <c r="G19" s="8"/>
      <c r="H19" s="8"/>
      <c r="I19" s="8"/>
      <c r="J19" s="8"/>
      <c r="K19" s="8"/>
      <c r="L19" s="8"/>
      <c r="M19" s="8"/>
      <c r="N19" s="8"/>
      <c r="O19" s="8"/>
      <c r="P19" s="8"/>
    </row>
    <row r="20" spans="1:17" ht="12.75" customHeight="1">
      <c r="A20" s="8"/>
    </row>
    <row r="30" spans="1:17">
      <c r="B30" s="37"/>
      <c r="C30" s="37"/>
      <c r="D30" s="37"/>
      <c r="E30" s="37"/>
      <c r="F30" s="37"/>
      <c r="G30" s="37"/>
      <c r="H30" s="37"/>
      <c r="I30" s="37"/>
      <c r="J30" s="37"/>
      <c r="K30" s="37"/>
      <c r="L30" s="37"/>
      <c r="M30" s="37"/>
      <c r="N30" s="37"/>
      <c r="O30" s="37"/>
      <c r="P30" s="37"/>
    </row>
    <row r="31" spans="1:17">
      <c r="B31" s="37"/>
      <c r="C31" s="37"/>
      <c r="D31" s="37"/>
      <c r="E31" s="37"/>
      <c r="F31" s="37"/>
      <c r="G31" s="37"/>
      <c r="H31" s="37"/>
      <c r="I31" s="37"/>
      <c r="J31" s="37"/>
      <c r="K31" s="37"/>
      <c r="L31" s="37"/>
      <c r="M31" s="37"/>
      <c r="N31" s="37"/>
      <c r="O31" s="37"/>
      <c r="P31" s="37"/>
    </row>
  </sheetData>
  <mergeCells count="27">
    <mergeCell ref="B16:C16"/>
    <mergeCell ref="E16:G16"/>
    <mergeCell ref="I16:K16"/>
    <mergeCell ref="M16:O16"/>
    <mergeCell ref="A17:P17"/>
    <mergeCell ref="B15:C15"/>
    <mergeCell ref="E15:G15"/>
    <mergeCell ref="I15:K15"/>
    <mergeCell ref="M15:O15"/>
    <mergeCell ref="B14:C14"/>
    <mergeCell ref="E14:G14"/>
    <mergeCell ref="I14:K14"/>
    <mergeCell ref="M14:O14"/>
    <mergeCell ref="Q11:Q13"/>
    <mergeCell ref="E12:G12"/>
    <mergeCell ref="I12:K12"/>
    <mergeCell ref="M12:O12"/>
    <mergeCell ref="E13:G13"/>
    <mergeCell ref="I13:K13"/>
    <mergeCell ref="M13:O13"/>
    <mergeCell ref="B2:P2"/>
    <mergeCell ref="B4:P6"/>
    <mergeCell ref="B7:P7"/>
    <mergeCell ref="B8:P8"/>
    <mergeCell ref="A11:C13"/>
    <mergeCell ref="D11:D13"/>
    <mergeCell ref="E11:P11"/>
  </mergeCells>
  <phoneticPr fontId="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Layout" topLeftCell="C1" zoomScaleNormal="100" workbookViewId="0"/>
  </sheetViews>
  <sheetFormatPr defaultRowHeight="13.5"/>
  <cols>
    <col min="1" max="1" width="3.375" style="2" customWidth="1"/>
    <col min="2" max="2" width="7.75" style="2" customWidth="1"/>
    <col min="3" max="3" width="9.125" style="2" customWidth="1"/>
    <col min="4" max="4" width="3.25" style="2" customWidth="1"/>
    <col min="5" max="5" width="4.875" style="2" customWidth="1"/>
    <col min="6" max="6" width="4.375" style="2" customWidth="1"/>
    <col min="7" max="7" width="1.75" style="2" customWidth="1"/>
    <col min="8" max="8" width="3.25" style="2" customWidth="1"/>
    <col min="9" max="10" width="4.875" style="2" customWidth="1"/>
    <col min="11" max="11" width="3.5" style="2" customWidth="1"/>
    <col min="12" max="12" width="3.25" style="2" bestFit="1" customWidth="1"/>
    <col min="13" max="14" width="4.875" style="2" customWidth="1"/>
    <col min="15" max="15" width="2" style="2" customWidth="1"/>
    <col min="16" max="16" width="3.25" style="2" customWidth="1"/>
    <col min="17" max="17" width="4" style="2" customWidth="1"/>
    <col min="18" max="18" width="4.875" style="2" customWidth="1"/>
    <col min="19" max="19" width="4.25" style="2" customWidth="1"/>
    <col min="20" max="20" width="3.25" style="2" customWidth="1"/>
    <col min="21" max="256" width="9" style="2"/>
    <col min="257" max="257" width="3.375" style="2" customWidth="1"/>
    <col min="258" max="258" width="7.75" style="2" customWidth="1"/>
    <col min="259" max="259" width="8.75" style="2" customWidth="1"/>
    <col min="260" max="260" width="5.875" style="2" customWidth="1"/>
    <col min="261" max="263" width="4.875" style="2" customWidth="1"/>
    <col min="264" max="264" width="4.625" style="2" customWidth="1"/>
    <col min="265" max="267" width="4.875" style="2" customWidth="1"/>
    <col min="268" max="268" width="4.625" style="2" customWidth="1"/>
    <col min="269" max="271" width="4.875" style="2" customWidth="1"/>
    <col min="272" max="272" width="4.625" style="2" customWidth="1"/>
    <col min="273" max="273" width="4" style="2" customWidth="1"/>
    <col min="274" max="275" width="4.875" style="2" customWidth="1"/>
    <col min="276" max="276" width="4.625" style="2" customWidth="1"/>
    <col min="277" max="512" width="9" style="2"/>
    <col min="513" max="513" width="3.375" style="2" customWidth="1"/>
    <col min="514" max="514" width="7.75" style="2" customWidth="1"/>
    <col min="515" max="515" width="8.75" style="2" customWidth="1"/>
    <col min="516" max="516" width="5.875" style="2" customWidth="1"/>
    <col min="517" max="519" width="4.875" style="2" customWidth="1"/>
    <col min="520" max="520" width="4.625" style="2" customWidth="1"/>
    <col min="521" max="523" width="4.875" style="2" customWidth="1"/>
    <col min="524" max="524" width="4.625" style="2" customWidth="1"/>
    <col min="525" max="527" width="4.875" style="2" customWidth="1"/>
    <col min="528" max="528" width="4.625" style="2" customWidth="1"/>
    <col min="529" max="529" width="4" style="2" customWidth="1"/>
    <col min="530" max="531" width="4.875" style="2" customWidth="1"/>
    <col min="532" max="532" width="4.625" style="2" customWidth="1"/>
    <col min="533" max="768" width="9" style="2"/>
    <col min="769" max="769" width="3.375" style="2" customWidth="1"/>
    <col min="770" max="770" width="7.75" style="2" customWidth="1"/>
    <col min="771" max="771" width="8.75" style="2" customWidth="1"/>
    <col min="772" max="772" width="5.875" style="2" customWidth="1"/>
    <col min="773" max="775" width="4.875" style="2" customWidth="1"/>
    <col min="776" max="776" width="4.625" style="2" customWidth="1"/>
    <col min="777" max="779" width="4.875" style="2" customWidth="1"/>
    <col min="780" max="780" width="4.625" style="2" customWidth="1"/>
    <col min="781" max="783" width="4.875" style="2" customWidth="1"/>
    <col min="784" max="784" width="4.625" style="2" customWidth="1"/>
    <col min="785" max="785" width="4" style="2" customWidth="1"/>
    <col min="786" max="787" width="4.875" style="2" customWidth="1"/>
    <col min="788" max="788" width="4.625" style="2" customWidth="1"/>
    <col min="789" max="1024" width="9" style="2"/>
    <col min="1025" max="1025" width="3.375" style="2" customWidth="1"/>
    <col min="1026" max="1026" width="7.75" style="2" customWidth="1"/>
    <col min="1027" max="1027" width="8.75" style="2" customWidth="1"/>
    <col min="1028" max="1028" width="5.875" style="2" customWidth="1"/>
    <col min="1029" max="1031" width="4.875" style="2" customWidth="1"/>
    <col min="1032" max="1032" width="4.625" style="2" customWidth="1"/>
    <col min="1033" max="1035" width="4.875" style="2" customWidth="1"/>
    <col min="1036" max="1036" width="4.625" style="2" customWidth="1"/>
    <col min="1037" max="1039" width="4.875" style="2" customWidth="1"/>
    <col min="1040" max="1040" width="4.625" style="2" customWidth="1"/>
    <col min="1041" max="1041" width="4" style="2" customWidth="1"/>
    <col min="1042" max="1043" width="4.875" style="2" customWidth="1"/>
    <col min="1044" max="1044" width="4.625" style="2" customWidth="1"/>
    <col min="1045" max="1280" width="9" style="2"/>
    <col min="1281" max="1281" width="3.375" style="2" customWidth="1"/>
    <col min="1282" max="1282" width="7.75" style="2" customWidth="1"/>
    <col min="1283" max="1283" width="8.75" style="2" customWidth="1"/>
    <col min="1284" max="1284" width="5.875" style="2" customWidth="1"/>
    <col min="1285" max="1287" width="4.875" style="2" customWidth="1"/>
    <col min="1288" max="1288" width="4.625" style="2" customWidth="1"/>
    <col min="1289" max="1291" width="4.875" style="2" customWidth="1"/>
    <col min="1292" max="1292" width="4.625" style="2" customWidth="1"/>
    <col min="1293" max="1295" width="4.875" style="2" customWidth="1"/>
    <col min="1296" max="1296" width="4.625" style="2" customWidth="1"/>
    <col min="1297" max="1297" width="4" style="2" customWidth="1"/>
    <col min="1298" max="1299" width="4.875" style="2" customWidth="1"/>
    <col min="1300" max="1300" width="4.625" style="2" customWidth="1"/>
    <col min="1301" max="1536" width="9" style="2"/>
    <col min="1537" max="1537" width="3.375" style="2" customWidth="1"/>
    <col min="1538" max="1538" width="7.75" style="2" customWidth="1"/>
    <col min="1539" max="1539" width="8.75" style="2" customWidth="1"/>
    <col min="1540" max="1540" width="5.875" style="2" customWidth="1"/>
    <col min="1541" max="1543" width="4.875" style="2" customWidth="1"/>
    <col min="1544" max="1544" width="4.625" style="2" customWidth="1"/>
    <col min="1545" max="1547" width="4.875" style="2" customWidth="1"/>
    <col min="1548" max="1548" width="4.625" style="2" customWidth="1"/>
    <col min="1549" max="1551" width="4.875" style="2" customWidth="1"/>
    <col min="1552" max="1552" width="4.625" style="2" customWidth="1"/>
    <col min="1553" max="1553" width="4" style="2" customWidth="1"/>
    <col min="1554" max="1555" width="4.875" style="2" customWidth="1"/>
    <col min="1556" max="1556" width="4.625" style="2" customWidth="1"/>
    <col min="1557" max="1792" width="9" style="2"/>
    <col min="1793" max="1793" width="3.375" style="2" customWidth="1"/>
    <col min="1794" max="1794" width="7.75" style="2" customWidth="1"/>
    <col min="1795" max="1795" width="8.75" style="2" customWidth="1"/>
    <col min="1796" max="1796" width="5.875" style="2" customWidth="1"/>
    <col min="1797" max="1799" width="4.875" style="2" customWidth="1"/>
    <col min="1800" max="1800" width="4.625" style="2" customWidth="1"/>
    <col min="1801" max="1803" width="4.875" style="2" customWidth="1"/>
    <col min="1804" max="1804" width="4.625" style="2" customWidth="1"/>
    <col min="1805" max="1807" width="4.875" style="2" customWidth="1"/>
    <col min="1808" max="1808" width="4.625" style="2" customWidth="1"/>
    <col min="1809" max="1809" width="4" style="2" customWidth="1"/>
    <col min="1810" max="1811" width="4.875" style="2" customWidth="1"/>
    <col min="1812" max="1812" width="4.625" style="2" customWidth="1"/>
    <col min="1813" max="2048" width="9" style="2"/>
    <col min="2049" max="2049" width="3.375" style="2" customWidth="1"/>
    <col min="2050" max="2050" width="7.75" style="2" customWidth="1"/>
    <col min="2051" max="2051" width="8.75" style="2" customWidth="1"/>
    <col min="2052" max="2052" width="5.875" style="2" customWidth="1"/>
    <col min="2053" max="2055" width="4.875" style="2" customWidth="1"/>
    <col min="2056" max="2056" width="4.625" style="2" customWidth="1"/>
    <col min="2057" max="2059" width="4.875" style="2" customWidth="1"/>
    <col min="2060" max="2060" width="4.625" style="2" customWidth="1"/>
    <col min="2061" max="2063" width="4.875" style="2" customWidth="1"/>
    <col min="2064" max="2064" width="4.625" style="2" customWidth="1"/>
    <col min="2065" max="2065" width="4" style="2" customWidth="1"/>
    <col min="2066" max="2067" width="4.875" style="2" customWidth="1"/>
    <col min="2068" max="2068" width="4.625" style="2" customWidth="1"/>
    <col min="2069" max="2304" width="9" style="2"/>
    <col min="2305" max="2305" width="3.375" style="2" customWidth="1"/>
    <col min="2306" max="2306" width="7.75" style="2" customWidth="1"/>
    <col min="2307" max="2307" width="8.75" style="2" customWidth="1"/>
    <col min="2308" max="2308" width="5.875" style="2" customWidth="1"/>
    <col min="2309" max="2311" width="4.875" style="2" customWidth="1"/>
    <col min="2312" max="2312" width="4.625" style="2" customWidth="1"/>
    <col min="2313" max="2315" width="4.875" style="2" customWidth="1"/>
    <col min="2316" max="2316" width="4.625" style="2" customWidth="1"/>
    <col min="2317" max="2319" width="4.875" style="2" customWidth="1"/>
    <col min="2320" max="2320" width="4.625" style="2" customWidth="1"/>
    <col min="2321" max="2321" width="4" style="2" customWidth="1"/>
    <col min="2322" max="2323" width="4.875" style="2" customWidth="1"/>
    <col min="2324" max="2324" width="4.625" style="2" customWidth="1"/>
    <col min="2325" max="2560" width="9" style="2"/>
    <col min="2561" max="2561" width="3.375" style="2" customWidth="1"/>
    <col min="2562" max="2562" width="7.75" style="2" customWidth="1"/>
    <col min="2563" max="2563" width="8.75" style="2" customWidth="1"/>
    <col min="2564" max="2564" width="5.875" style="2" customWidth="1"/>
    <col min="2565" max="2567" width="4.875" style="2" customWidth="1"/>
    <col min="2568" max="2568" width="4.625" style="2" customWidth="1"/>
    <col min="2569" max="2571" width="4.875" style="2" customWidth="1"/>
    <col min="2572" max="2572" width="4.625" style="2" customWidth="1"/>
    <col min="2573" max="2575" width="4.875" style="2" customWidth="1"/>
    <col min="2576" max="2576" width="4.625" style="2" customWidth="1"/>
    <col min="2577" max="2577" width="4" style="2" customWidth="1"/>
    <col min="2578" max="2579" width="4.875" style="2" customWidth="1"/>
    <col min="2580" max="2580" width="4.625" style="2" customWidth="1"/>
    <col min="2581" max="2816" width="9" style="2"/>
    <col min="2817" max="2817" width="3.375" style="2" customWidth="1"/>
    <col min="2818" max="2818" width="7.75" style="2" customWidth="1"/>
    <col min="2819" max="2819" width="8.75" style="2" customWidth="1"/>
    <col min="2820" max="2820" width="5.875" style="2" customWidth="1"/>
    <col min="2821" max="2823" width="4.875" style="2" customWidth="1"/>
    <col min="2824" max="2824" width="4.625" style="2" customWidth="1"/>
    <col min="2825" max="2827" width="4.875" style="2" customWidth="1"/>
    <col min="2828" max="2828" width="4.625" style="2" customWidth="1"/>
    <col min="2829" max="2831" width="4.875" style="2" customWidth="1"/>
    <col min="2832" max="2832" width="4.625" style="2" customWidth="1"/>
    <col min="2833" max="2833" width="4" style="2" customWidth="1"/>
    <col min="2834" max="2835" width="4.875" style="2" customWidth="1"/>
    <col min="2836" max="2836" width="4.625" style="2" customWidth="1"/>
    <col min="2837" max="3072" width="9" style="2"/>
    <col min="3073" max="3073" width="3.375" style="2" customWidth="1"/>
    <col min="3074" max="3074" width="7.75" style="2" customWidth="1"/>
    <col min="3075" max="3075" width="8.75" style="2" customWidth="1"/>
    <col min="3076" max="3076" width="5.875" style="2" customWidth="1"/>
    <col min="3077" max="3079" width="4.875" style="2" customWidth="1"/>
    <col min="3080" max="3080" width="4.625" style="2" customWidth="1"/>
    <col min="3081" max="3083" width="4.875" style="2" customWidth="1"/>
    <col min="3084" max="3084" width="4.625" style="2" customWidth="1"/>
    <col min="3085" max="3087" width="4.875" style="2" customWidth="1"/>
    <col min="3088" max="3088" width="4.625" style="2" customWidth="1"/>
    <col min="3089" max="3089" width="4" style="2" customWidth="1"/>
    <col min="3090" max="3091" width="4.875" style="2" customWidth="1"/>
    <col min="3092" max="3092" width="4.625" style="2" customWidth="1"/>
    <col min="3093" max="3328" width="9" style="2"/>
    <col min="3329" max="3329" width="3.375" style="2" customWidth="1"/>
    <col min="3330" max="3330" width="7.75" style="2" customWidth="1"/>
    <col min="3331" max="3331" width="8.75" style="2" customWidth="1"/>
    <col min="3332" max="3332" width="5.875" style="2" customWidth="1"/>
    <col min="3333" max="3335" width="4.875" style="2" customWidth="1"/>
    <col min="3336" max="3336" width="4.625" style="2" customWidth="1"/>
    <col min="3337" max="3339" width="4.875" style="2" customWidth="1"/>
    <col min="3340" max="3340" width="4.625" style="2" customWidth="1"/>
    <col min="3341" max="3343" width="4.875" style="2" customWidth="1"/>
    <col min="3344" max="3344" width="4.625" style="2" customWidth="1"/>
    <col min="3345" max="3345" width="4" style="2" customWidth="1"/>
    <col min="3346" max="3347" width="4.875" style="2" customWidth="1"/>
    <col min="3348" max="3348" width="4.625" style="2" customWidth="1"/>
    <col min="3349" max="3584" width="9" style="2"/>
    <col min="3585" max="3585" width="3.375" style="2" customWidth="1"/>
    <col min="3586" max="3586" width="7.75" style="2" customWidth="1"/>
    <col min="3587" max="3587" width="8.75" style="2" customWidth="1"/>
    <col min="3588" max="3588" width="5.875" style="2" customWidth="1"/>
    <col min="3589" max="3591" width="4.875" style="2" customWidth="1"/>
    <col min="3592" max="3592" width="4.625" style="2" customWidth="1"/>
    <col min="3593" max="3595" width="4.875" style="2" customWidth="1"/>
    <col min="3596" max="3596" width="4.625" style="2" customWidth="1"/>
    <col min="3597" max="3599" width="4.875" style="2" customWidth="1"/>
    <col min="3600" max="3600" width="4.625" style="2" customWidth="1"/>
    <col min="3601" max="3601" width="4" style="2" customWidth="1"/>
    <col min="3602" max="3603" width="4.875" style="2" customWidth="1"/>
    <col min="3604" max="3604" width="4.625" style="2" customWidth="1"/>
    <col min="3605" max="3840" width="9" style="2"/>
    <col min="3841" max="3841" width="3.375" style="2" customWidth="1"/>
    <col min="3842" max="3842" width="7.75" style="2" customWidth="1"/>
    <col min="3843" max="3843" width="8.75" style="2" customWidth="1"/>
    <col min="3844" max="3844" width="5.875" style="2" customWidth="1"/>
    <col min="3845" max="3847" width="4.875" style="2" customWidth="1"/>
    <col min="3848" max="3848" width="4.625" style="2" customWidth="1"/>
    <col min="3849" max="3851" width="4.875" style="2" customWidth="1"/>
    <col min="3852" max="3852" width="4.625" style="2" customWidth="1"/>
    <col min="3853" max="3855" width="4.875" style="2" customWidth="1"/>
    <col min="3856" max="3856" width="4.625" style="2" customWidth="1"/>
    <col min="3857" max="3857" width="4" style="2" customWidth="1"/>
    <col min="3858" max="3859" width="4.875" style="2" customWidth="1"/>
    <col min="3860" max="3860" width="4.625" style="2" customWidth="1"/>
    <col min="3861" max="4096" width="9" style="2"/>
    <col min="4097" max="4097" width="3.375" style="2" customWidth="1"/>
    <col min="4098" max="4098" width="7.75" style="2" customWidth="1"/>
    <col min="4099" max="4099" width="8.75" style="2" customWidth="1"/>
    <col min="4100" max="4100" width="5.875" style="2" customWidth="1"/>
    <col min="4101" max="4103" width="4.875" style="2" customWidth="1"/>
    <col min="4104" max="4104" width="4.625" style="2" customWidth="1"/>
    <col min="4105" max="4107" width="4.875" style="2" customWidth="1"/>
    <col min="4108" max="4108" width="4.625" style="2" customWidth="1"/>
    <col min="4109" max="4111" width="4.875" style="2" customWidth="1"/>
    <col min="4112" max="4112" width="4.625" style="2" customWidth="1"/>
    <col min="4113" max="4113" width="4" style="2" customWidth="1"/>
    <col min="4114" max="4115" width="4.875" style="2" customWidth="1"/>
    <col min="4116" max="4116" width="4.625" style="2" customWidth="1"/>
    <col min="4117" max="4352" width="9" style="2"/>
    <col min="4353" max="4353" width="3.375" style="2" customWidth="1"/>
    <col min="4354" max="4354" width="7.75" style="2" customWidth="1"/>
    <col min="4355" max="4355" width="8.75" style="2" customWidth="1"/>
    <col min="4356" max="4356" width="5.875" style="2" customWidth="1"/>
    <col min="4357" max="4359" width="4.875" style="2" customWidth="1"/>
    <col min="4360" max="4360" width="4.625" style="2" customWidth="1"/>
    <col min="4361" max="4363" width="4.875" style="2" customWidth="1"/>
    <col min="4364" max="4364" width="4.625" style="2" customWidth="1"/>
    <col min="4365" max="4367" width="4.875" style="2" customWidth="1"/>
    <col min="4368" max="4368" width="4.625" style="2" customWidth="1"/>
    <col min="4369" max="4369" width="4" style="2" customWidth="1"/>
    <col min="4370" max="4371" width="4.875" style="2" customWidth="1"/>
    <col min="4372" max="4372" width="4.625" style="2" customWidth="1"/>
    <col min="4373" max="4608" width="9" style="2"/>
    <col min="4609" max="4609" width="3.375" style="2" customWidth="1"/>
    <col min="4610" max="4610" width="7.75" style="2" customWidth="1"/>
    <col min="4611" max="4611" width="8.75" style="2" customWidth="1"/>
    <col min="4612" max="4612" width="5.875" style="2" customWidth="1"/>
    <col min="4613" max="4615" width="4.875" style="2" customWidth="1"/>
    <col min="4616" max="4616" width="4.625" style="2" customWidth="1"/>
    <col min="4617" max="4619" width="4.875" style="2" customWidth="1"/>
    <col min="4620" max="4620" width="4.625" style="2" customWidth="1"/>
    <col min="4621" max="4623" width="4.875" style="2" customWidth="1"/>
    <col min="4624" max="4624" width="4.625" style="2" customWidth="1"/>
    <col min="4625" max="4625" width="4" style="2" customWidth="1"/>
    <col min="4626" max="4627" width="4.875" style="2" customWidth="1"/>
    <col min="4628" max="4628" width="4.625" style="2" customWidth="1"/>
    <col min="4629" max="4864" width="9" style="2"/>
    <col min="4865" max="4865" width="3.375" style="2" customWidth="1"/>
    <col min="4866" max="4866" width="7.75" style="2" customWidth="1"/>
    <col min="4867" max="4867" width="8.75" style="2" customWidth="1"/>
    <col min="4868" max="4868" width="5.875" style="2" customWidth="1"/>
    <col min="4869" max="4871" width="4.875" style="2" customWidth="1"/>
    <col min="4872" max="4872" width="4.625" style="2" customWidth="1"/>
    <col min="4873" max="4875" width="4.875" style="2" customWidth="1"/>
    <col min="4876" max="4876" width="4.625" style="2" customWidth="1"/>
    <col min="4877" max="4879" width="4.875" style="2" customWidth="1"/>
    <col min="4880" max="4880" width="4.625" style="2" customWidth="1"/>
    <col min="4881" max="4881" width="4" style="2" customWidth="1"/>
    <col min="4882" max="4883" width="4.875" style="2" customWidth="1"/>
    <col min="4884" max="4884" width="4.625" style="2" customWidth="1"/>
    <col min="4885" max="5120" width="9" style="2"/>
    <col min="5121" max="5121" width="3.375" style="2" customWidth="1"/>
    <col min="5122" max="5122" width="7.75" style="2" customWidth="1"/>
    <col min="5123" max="5123" width="8.75" style="2" customWidth="1"/>
    <col min="5124" max="5124" width="5.875" style="2" customWidth="1"/>
    <col min="5125" max="5127" width="4.875" style="2" customWidth="1"/>
    <col min="5128" max="5128" width="4.625" style="2" customWidth="1"/>
    <col min="5129" max="5131" width="4.875" style="2" customWidth="1"/>
    <col min="5132" max="5132" width="4.625" style="2" customWidth="1"/>
    <col min="5133" max="5135" width="4.875" style="2" customWidth="1"/>
    <col min="5136" max="5136" width="4.625" style="2" customWidth="1"/>
    <col min="5137" max="5137" width="4" style="2" customWidth="1"/>
    <col min="5138" max="5139" width="4.875" style="2" customWidth="1"/>
    <col min="5140" max="5140" width="4.625" style="2" customWidth="1"/>
    <col min="5141" max="5376" width="9" style="2"/>
    <col min="5377" max="5377" width="3.375" style="2" customWidth="1"/>
    <col min="5378" max="5378" width="7.75" style="2" customWidth="1"/>
    <col min="5379" max="5379" width="8.75" style="2" customWidth="1"/>
    <col min="5380" max="5380" width="5.875" style="2" customWidth="1"/>
    <col min="5381" max="5383" width="4.875" style="2" customWidth="1"/>
    <col min="5384" max="5384" width="4.625" style="2" customWidth="1"/>
    <col min="5385" max="5387" width="4.875" style="2" customWidth="1"/>
    <col min="5388" max="5388" width="4.625" style="2" customWidth="1"/>
    <col min="5389" max="5391" width="4.875" style="2" customWidth="1"/>
    <col min="5392" max="5392" width="4.625" style="2" customWidth="1"/>
    <col min="5393" max="5393" width="4" style="2" customWidth="1"/>
    <col min="5394" max="5395" width="4.875" style="2" customWidth="1"/>
    <col min="5396" max="5396" width="4.625" style="2" customWidth="1"/>
    <col min="5397" max="5632" width="9" style="2"/>
    <col min="5633" max="5633" width="3.375" style="2" customWidth="1"/>
    <col min="5634" max="5634" width="7.75" style="2" customWidth="1"/>
    <col min="5635" max="5635" width="8.75" style="2" customWidth="1"/>
    <col min="5636" max="5636" width="5.875" style="2" customWidth="1"/>
    <col min="5637" max="5639" width="4.875" style="2" customWidth="1"/>
    <col min="5640" max="5640" width="4.625" style="2" customWidth="1"/>
    <col min="5641" max="5643" width="4.875" style="2" customWidth="1"/>
    <col min="5644" max="5644" width="4.625" style="2" customWidth="1"/>
    <col min="5645" max="5647" width="4.875" style="2" customWidth="1"/>
    <col min="5648" max="5648" width="4.625" style="2" customWidth="1"/>
    <col min="5649" max="5649" width="4" style="2" customWidth="1"/>
    <col min="5650" max="5651" width="4.875" style="2" customWidth="1"/>
    <col min="5652" max="5652" width="4.625" style="2" customWidth="1"/>
    <col min="5653" max="5888" width="9" style="2"/>
    <col min="5889" max="5889" width="3.375" style="2" customWidth="1"/>
    <col min="5890" max="5890" width="7.75" style="2" customWidth="1"/>
    <col min="5891" max="5891" width="8.75" style="2" customWidth="1"/>
    <col min="5892" max="5892" width="5.875" style="2" customWidth="1"/>
    <col min="5893" max="5895" width="4.875" style="2" customWidth="1"/>
    <col min="5896" max="5896" width="4.625" style="2" customWidth="1"/>
    <col min="5897" max="5899" width="4.875" style="2" customWidth="1"/>
    <col min="5900" max="5900" width="4.625" style="2" customWidth="1"/>
    <col min="5901" max="5903" width="4.875" style="2" customWidth="1"/>
    <col min="5904" max="5904" width="4.625" style="2" customWidth="1"/>
    <col min="5905" max="5905" width="4" style="2" customWidth="1"/>
    <col min="5906" max="5907" width="4.875" style="2" customWidth="1"/>
    <col min="5908" max="5908" width="4.625" style="2" customWidth="1"/>
    <col min="5909" max="6144" width="9" style="2"/>
    <col min="6145" max="6145" width="3.375" style="2" customWidth="1"/>
    <col min="6146" max="6146" width="7.75" style="2" customWidth="1"/>
    <col min="6147" max="6147" width="8.75" style="2" customWidth="1"/>
    <col min="6148" max="6148" width="5.875" style="2" customWidth="1"/>
    <col min="6149" max="6151" width="4.875" style="2" customWidth="1"/>
    <col min="6152" max="6152" width="4.625" style="2" customWidth="1"/>
    <col min="6153" max="6155" width="4.875" style="2" customWidth="1"/>
    <col min="6156" max="6156" width="4.625" style="2" customWidth="1"/>
    <col min="6157" max="6159" width="4.875" style="2" customWidth="1"/>
    <col min="6160" max="6160" width="4.625" style="2" customWidth="1"/>
    <col min="6161" max="6161" width="4" style="2" customWidth="1"/>
    <col min="6162" max="6163" width="4.875" style="2" customWidth="1"/>
    <col min="6164" max="6164" width="4.625" style="2" customWidth="1"/>
    <col min="6165" max="6400" width="9" style="2"/>
    <col min="6401" max="6401" width="3.375" style="2" customWidth="1"/>
    <col min="6402" max="6402" width="7.75" style="2" customWidth="1"/>
    <col min="6403" max="6403" width="8.75" style="2" customWidth="1"/>
    <col min="6404" max="6404" width="5.875" style="2" customWidth="1"/>
    <col min="6405" max="6407" width="4.875" style="2" customWidth="1"/>
    <col min="6408" max="6408" width="4.625" style="2" customWidth="1"/>
    <col min="6409" max="6411" width="4.875" style="2" customWidth="1"/>
    <col min="6412" max="6412" width="4.625" style="2" customWidth="1"/>
    <col min="6413" max="6415" width="4.875" style="2" customWidth="1"/>
    <col min="6416" max="6416" width="4.625" style="2" customWidth="1"/>
    <col min="6417" max="6417" width="4" style="2" customWidth="1"/>
    <col min="6418" max="6419" width="4.875" style="2" customWidth="1"/>
    <col min="6420" max="6420" width="4.625" style="2" customWidth="1"/>
    <col min="6421" max="6656" width="9" style="2"/>
    <col min="6657" max="6657" width="3.375" style="2" customWidth="1"/>
    <col min="6658" max="6658" width="7.75" style="2" customWidth="1"/>
    <col min="6659" max="6659" width="8.75" style="2" customWidth="1"/>
    <col min="6660" max="6660" width="5.875" style="2" customWidth="1"/>
    <col min="6661" max="6663" width="4.875" style="2" customWidth="1"/>
    <col min="6664" max="6664" width="4.625" style="2" customWidth="1"/>
    <col min="6665" max="6667" width="4.875" style="2" customWidth="1"/>
    <col min="6668" max="6668" width="4.625" style="2" customWidth="1"/>
    <col min="6669" max="6671" width="4.875" style="2" customWidth="1"/>
    <col min="6672" max="6672" width="4.625" style="2" customWidth="1"/>
    <col min="6673" max="6673" width="4" style="2" customWidth="1"/>
    <col min="6674" max="6675" width="4.875" style="2" customWidth="1"/>
    <col min="6676" max="6676" width="4.625" style="2" customWidth="1"/>
    <col min="6677" max="6912" width="9" style="2"/>
    <col min="6913" max="6913" width="3.375" style="2" customWidth="1"/>
    <col min="6914" max="6914" width="7.75" style="2" customWidth="1"/>
    <col min="6915" max="6915" width="8.75" style="2" customWidth="1"/>
    <col min="6916" max="6916" width="5.875" style="2" customWidth="1"/>
    <col min="6917" max="6919" width="4.875" style="2" customWidth="1"/>
    <col min="6920" max="6920" width="4.625" style="2" customWidth="1"/>
    <col min="6921" max="6923" width="4.875" style="2" customWidth="1"/>
    <col min="6924" max="6924" width="4.625" style="2" customWidth="1"/>
    <col min="6925" max="6927" width="4.875" style="2" customWidth="1"/>
    <col min="6928" max="6928" width="4.625" style="2" customWidth="1"/>
    <col min="6929" max="6929" width="4" style="2" customWidth="1"/>
    <col min="6930" max="6931" width="4.875" style="2" customWidth="1"/>
    <col min="6932" max="6932" width="4.625" style="2" customWidth="1"/>
    <col min="6933" max="7168" width="9" style="2"/>
    <col min="7169" max="7169" width="3.375" style="2" customWidth="1"/>
    <col min="7170" max="7170" width="7.75" style="2" customWidth="1"/>
    <col min="7171" max="7171" width="8.75" style="2" customWidth="1"/>
    <col min="7172" max="7172" width="5.875" style="2" customWidth="1"/>
    <col min="7173" max="7175" width="4.875" style="2" customWidth="1"/>
    <col min="7176" max="7176" width="4.625" style="2" customWidth="1"/>
    <col min="7177" max="7179" width="4.875" style="2" customWidth="1"/>
    <col min="7180" max="7180" width="4.625" style="2" customWidth="1"/>
    <col min="7181" max="7183" width="4.875" style="2" customWidth="1"/>
    <col min="7184" max="7184" width="4.625" style="2" customWidth="1"/>
    <col min="7185" max="7185" width="4" style="2" customWidth="1"/>
    <col min="7186" max="7187" width="4.875" style="2" customWidth="1"/>
    <col min="7188" max="7188" width="4.625" style="2" customWidth="1"/>
    <col min="7189" max="7424" width="9" style="2"/>
    <col min="7425" max="7425" width="3.375" style="2" customWidth="1"/>
    <col min="7426" max="7426" width="7.75" style="2" customWidth="1"/>
    <col min="7427" max="7427" width="8.75" style="2" customWidth="1"/>
    <col min="7428" max="7428" width="5.875" style="2" customWidth="1"/>
    <col min="7429" max="7431" width="4.875" style="2" customWidth="1"/>
    <col min="7432" max="7432" width="4.625" style="2" customWidth="1"/>
    <col min="7433" max="7435" width="4.875" style="2" customWidth="1"/>
    <col min="7436" max="7436" width="4.625" style="2" customWidth="1"/>
    <col min="7437" max="7439" width="4.875" style="2" customWidth="1"/>
    <col min="7440" max="7440" width="4.625" style="2" customWidth="1"/>
    <col min="7441" max="7441" width="4" style="2" customWidth="1"/>
    <col min="7442" max="7443" width="4.875" style="2" customWidth="1"/>
    <col min="7444" max="7444" width="4.625" style="2" customWidth="1"/>
    <col min="7445" max="7680" width="9" style="2"/>
    <col min="7681" max="7681" width="3.375" style="2" customWidth="1"/>
    <col min="7682" max="7682" width="7.75" style="2" customWidth="1"/>
    <col min="7683" max="7683" width="8.75" style="2" customWidth="1"/>
    <col min="7684" max="7684" width="5.875" style="2" customWidth="1"/>
    <col min="7685" max="7687" width="4.875" style="2" customWidth="1"/>
    <col min="7688" max="7688" width="4.625" style="2" customWidth="1"/>
    <col min="7689" max="7691" width="4.875" style="2" customWidth="1"/>
    <col min="7692" max="7692" width="4.625" style="2" customWidth="1"/>
    <col min="7693" max="7695" width="4.875" style="2" customWidth="1"/>
    <col min="7696" max="7696" width="4.625" style="2" customWidth="1"/>
    <col min="7697" max="7697" width="4" style="2" customWidth="1"/>
    <col min="7698" max="7699" width="4.875" style="2" customWidth="1"/>
    <col min="7700" max="7700" width="4.625" style="2" customWidth="1"/>
    <col min="7701" max="7936" width="9" style="2"/>
    <col min="7937" max="7937" width="3.375" style="2" customWidth="1"/>
    <col min="7938" max="7938" width="7.75" style="2" customWidth="1"/>
    <col min="7939" max="7939" width="8.75" style="2" customWidth="1"/>
    <col min="7940" max="7940" width="5.875" style="2" customWidth="1"/>
    <col min="7941" max="7943" width="4.875" style="2" customWidth="1"/>
    <col min="7944" max="7944" width="4.625" style="2" customWidth="1"/>
    <col min="7945" max="7947" width="4.875" style="2" customWidth="1"/>
    <col min="7948" max="7948" width="4.625" style="2" customWidth="1"/>
    <col min="7949" max="7951" width="4.875" style="2" customWidth="1"/>
    <col min="7952" max="7952" width="4.625" style="2" customWidth="1"/>
    <col min="7953" max="7953" width="4" style="2" customWidth="1"/>
    <col min="7954" max="7955" width="4.875" style="2" customWidth="1"/>
    <col min="7956" max="7956" width="4.625" style="2" customWidth="1"/>
    <col min="7957" max="8192" width="9" style="2"/>
    <col min="8193" max="8193" width="3.375" style="2" customWidth="1"/>
    <col min="8194" max="8194" width="7.75" style="2" customWidth="1"/>
    <col min="8195" max="8195" width="8.75" style="2" customWidth="1"/>
    <col min="8196" max="8196" width="5.875" style="2" customWidth="1"/>
    <col min="8197" max="8199" width="4.875" style="2" customWidth="1"/>
    <col min="8200" max="8200" width="4.625" style="2" customWidth="1"/>
    <col min="8201" max="8203" width="4.875" style="2" customWidth="1"/>
    <col min="8204" max="8204" width="4.625" style="2" customWidth="1"/>
    <col min="8205" max="8207" width="4.875" style="2" customWidth="1"/>
    <col min="8208" max="8208" width="4.625" style="2" customWidth="1"/>
    <col min="8209" max="8209" width="4" style="2" customWidth="1"/>
    <col min="8210" max="8211" width="4.875" style="2" customWidth="1"/>
    <col min="8212" max="8212" width="4.625" style="2" customWidth="1"/>
    <col min="8213" max="8448" width="9" style="2"/>
    <col min="8449" max="8449" width="3.375" style="2" customWidth="1"/>
    <col min="8450" max="8450" width="7.75" style="2" customWidth="1"/>
    <col min="8451" max="8451" width="8.75" style="2" customWidth="1"/>
    <col min="8452" max="8452" width="5.875" style="2" customWidth="1"/>
    <col min="8453" max="8455" width="4.875" style="2" customWidth="1"/>
    <col min="8456" max="8456" width="4.625" style="2" customWidth="1"/>
    <col min="8457" max="8459" width="4.875" style="2" customWidth="1"/>
    <col min="8460" max="8460" width="4.625" style="2" customWidth="1"/>
    <col min="8461" max="8463" width="4.875" style="2" customWidth="1"/>
    <col min="8464" max="8464" width="4.625" style="2" customWidth="1"/>
    <col min="8465" max="8465" width="4" style="2" customWidth="1"/>
    <col min="8466" max="8467" width="4.875" style="2" customWidth="1"/>
    <col min="8468" max="8468" width="4.625" style="2" customWidth="1"/>
    <col min="8469" max="8704" width="9" style="2"/>
    <col min="8705" max="8705" width="3.375" style="2" customWidth="1"/>
    <col min="8706" max="8706" width="7.75" style="2" customWidth="1"/>
    <col min="8707" max="8707" width="8.75" style="2" customWidth="1"/>
    <col min="8708" max="8708" width="5.875" style="2" customWidth="1"/>
    <col min="8709" max="8711" width="4.875" style="2" customWidth="1"/>
    <col min="8712" max="8712" width="4.625" style="2" customWidth="1"/>
    <col min="8713" max="8715" width="4.875" style="2" customWidth="1"/>
    <col min="8716" max="8716" width="4.625" style="2" customWidth="1"/>
    <col min="8717" max="8719" width="4.875" style="2" customWidth="1"/>
    <col min="8720" max="8720" width="4.625" style="2" customWidth="1"/>
    <col min="8721" max="8721" width="4" style="2" customWidth="1"/>
    <col min="8722" max="8723" width="4.875" style="2" customWidth="1"/>
    <col min="8724" max="8724" width="4.625" style="2" customWidth="1"/>
    <col min="8725" max="8960" width="9" style="2"/>
    <col min="8961" max="8961" width="3.375" style="2" customWidth="1"/>
    <col min="8962" max="8962" width="7.75" style="2" customWidth="1"/>
    <col min="8963" max="8963" width="8.75" style="2" customWidth="1"/>
    <col min="8964" max="8964" width="5.875" style="2" customWidth="1"/>
    <col min="8965" max="8967" width="4.875" style="2" customWidth="1"/>
    <col min="8968" max="8968" width="4.625" style="2" customWidth="1"/>
    <col min="8969" max="8971" width="4.875" style="2" customWidth="1"/>
    <col min="8972" max="8972" width="4.625" style="2" customWidth="1"/>
    <col min="8973" max="8975" width="4.875" style="2" customWidth="1"/>
    <col min="8976" max="8976" width="4.625" style="2" customWidth="1"/>
    <col min="8977" max="8977" width="4" style="2" customWidth="1"/>
    <col min="8978" max="8979" width="4.875" style="2" customWidth="1"/>
    <col min="8980" max="8980" width="4.625" style="2" customWidth="1"/>
    <col min="8981" max="9216" width="9" style="2"/>
    <col min="9217" max="9217" width="3.375" style="2" customWidth="1"/>
    <col min="9218" max="9218" width="7.75" style="2" customWidth="1"/>
    <col min="9219" max="9219" width="8.75" style="2" customWidth="1"/>
    <col min="9220" max="9220" width="5.875" style="2" customWidth="1"/>
    <col min="9221" max="9223" width="4.875" style="2" customWidth="1"/>
    <col min="9224" max="9224" width="4.625" style="2" customWidth="1"/>
    <col min="9225" max="9227" width="4.875" style="2" customWidth="1"/>
    <col min="9228" max="9228" width="4.625" style="2" customWidth="1"/>
    <col min="9229" max="9231" width="4.875" style="2" customWidth="1"/>
    <col min="9232" max="9232" width="4.625" style="2" customWidth="1"/>
    <col min="9233" max="9233" width="4" style="2" customWidth="1"/>
    <col min="9234" max="9235" width="4.875" style="2" customWidth="1"/>
    <col min="9236" max="9236" width="4.625" style="2" customWidth="1"/>
    <col min="9237" max="9472" width="9" style="2"/>
    <col min="9473" max="9473" width="3.375" style="2" customWidth="1"/>
    <col min="9474" max="9474" width="7.75" style="2" customWidth="1"/>
    <col min="9475" max="9475" width="8.75" style="2" customWidth="1"/>
    <col min="9476" max="9476" width="5.875" style="2" customWidth="1"/>
    <col min="9477" max="9479" width="4.875" style="2" customWidth="1"/>
    <col min="9480" max="9480" width="4.625" style="2" customWidth="1"/>
    <col min="9481" max="9483" width="4.875" style="2" customWidth="1"/>
    <col min="9484" max="9484" width="4.625" style="2" customWidth="1"/>
    <col min="9485" max="9487" width="4.875" style="2" customWidth="1"/>
    <col min="9488" max="9488" width="4.625" style="2" customWidth="1"/>
    <col min="9489" max="9489" width="4" style="2" customWidth="1"/>
    <col min="9490" max="9491" width="4.875" style="2" customWidth="1"/>
    <col min="9492" max="9492" width="4.625" style="2" customWidth="1"/>
    <col min="9493" max="9728" width="9" style="2"/>
    <col min="9729" max="9729" width="3.375" style="2" customWidth="1"/>
    <col min="9730" max="9730" width="7.75" style="2" customWidth="1"/>
    <col min="9731" max="9731" width="8.75" style="2" customWidth="1"/>
    <col min="9732" max="9732" width="5.875" style="2" customWidth="1"/>
    <col min="9733" max="9735" width="4.875" style="2" customWidth="1"/>
    <col min="9736" max="9736" width="4.625" style="2" customWidth="1"/>
    <col min="9737" max="9739" width="4.875" style="2" customWidth="1"/>
    <col min="9740" max="9740" width="4.625" style="2" customWidth="1"/>
    <col min="9741" max="9743" width="4.875" style="2" customWidth="1"/>
    <col min="9744" max="9744" width="4.625" style="2" customWidth="1"/>
    <col min="9745" max="9745" width="4" style="2" customWidth="1"/>
    <col min="9746" max="9747" width="4.875" style="2" customWidth="1"/>
    <col min="9748" max="9748" width="4.625" style="2" customWidth="1"/>
    <col min="9749" max="9984" width="9" style="2"/>
    <col min="9985" max="9985" width="3.375" style="2" customWidth="1"/>
    <col min="9986" max="9986" width="7.75" style="2" customWidth="1"/>
    <col min="9987" max="9987" width="8.75" style="2" customWidth="1"/>
    <col min="9988" max="9988" width="5.875" style="2" customWidth="1"/>
    <col min="9989" max="9991" width="4.875" style="2" customWidth="1"/>
    <col min="9992" max="9992" width="4.625" style="2" customWidth="1"/>
    <col min="9993" max="9995" width="4.875" style="2" customWidth="1"/>
    <col min="9996" max="9996" width="4.625" style="2" customWidth="1"/>
    <col min="9997" max="9999" width="4.875" style="2" customWidth="1"/>
    <col min="10000" max="10000" width="4.625" style="2" customWidth="1"/>
    <col min="10001" max="10001" width="4" style="2" customWidth="1"/>
    <col min="10002" max="10003" width="4.875" style="2" customWidth="1"/>
    <col min="10004" max="10004" width="4.625" style="2" customWidth="1"/>
    <col min="10005" max="10240" width="9" style="2"/>
    <col min="10241" max="10241" width="3.375" style="2" customWidth="1"/>
    <col min="10242" max="10242" width="7.75" style="2" customWidth="1"/>
    <col min="10243" max="10243" width="8.75" style="2" customWidth="1"/>
    <col min="10244" max="10244" width="5.875" style="2" customWidth="1"/>
    <col min="10245" max="10247" width="4.875" style="2" customWidth="1"/>
    <col min="10248" max="10248" width="4.625" style="2" customWidth="1"/>
    <col min="10249" max="10251" width="4.875" style="2" customWidth="1"/>
    <col min="10252" max="10252" width="4.625" style="2" customWidth="1"/>
    <col min="10253" max="10255" width="4.875" style="2" customWidth="1"/>
    <col min="10256" max="10256" width="4.625" style="2" customWidth="1"/>
    <col min="10257" max="10257" width="4" style="2" customWidth="1"/>
    <col min="10258" max="10259" width="4.875" style="2" customWidth="1"/>
    <col min="10260" max="10260" width="4.625" style="2" customWidth="1"/>
    <col min="10261" max="10496" width="9" style="2"/>
    <col min="10497" max="10497" width="3.375" style="2" customWidth="1"/>
    <col min="10498" max="10498" width="7.75" style="2" customWidth="1"/>
    <col min="10499" max="10499" width="8.75" style="2" customWidth="1"/>
    <col min="10500" max="10500" width="5.875" style="2" customWidth="1"/>
    <col min="10501" max="10503" width="4.875" style="2" customWidth="1"/>
    <col min="10504" max="10504" width="4.625" style="2" customWidth="1"/>
    <col min="10505" max="10507" width="4.875" style="2" customWidth="1"/>
    <col min="10508" max="10508" width="4.625" style="2" customWidth="1"/>
    <col min="10509" max="10511" width="4.875" style="2" customWidth="1"/>
    <col min="10512" max="10512" width="4.625" style="2" customWidth="1"/>
    <col min="10513" max="10513" width="4" style="2" customWidth="1"/>
    <col min="10514" max="10515" width="4.875" style="2" customWidth="1"/>
    <col min="10516" max="10516" width="4.625" style="2" customWidth="1"/>
    <col min="10517" max="10752" width="9" style="2"/>
    <col min="10753" max="10753" width="3.375" style="2" customWidth="1"/>
    <col min="10754" max="10754" width="7.75" style="2" customWidth="1"/>
    <col min="10755" max="10755" width="8.75" style="2" customWidth="1"/>
    <col min="10756" max="10756" width="5.875" style="2" customWidth="1"/>
    <col min="10757" max="10759" width="4.875" style="2" customWidth="1"/>
    <col min="10760" max="10760" width="4.625" style="2" customWidth="1"/>
    <col min="10761" max="10763" width="4.875" style="2" customWidth="1"/>
    <col min="10764" max="10764" width="4.625" style="2" customWidth="1"/>
    <col min="10765" max="10767" width="4.875" style="2" customWidth="1"/>
    <col min="10768" max="10768" width="4.625" style="2" customWidth="1"/>
    <col min="10769" max="10769" width="4" style="2" customWidth="1"/>
    <col min="10770" max="10771" width="4.875" style="2" customWidth="1"/>
    <col min="10772" max="10772" width="4.625" style="2" customWidth="1"/>
    <col min="10773" max="11008" width="9" style="2"/>
    <col min="11009" max="11009" width="3.375" style="2" customWidth="1"/>
    <col min="11010" max="11010" width="7.75" style="2" customWidth="1"/>
    <col min="11011" max="11011" width="8.75" style="2" customWidth="1"/>
    <col min="11012" max="11012" width="5.875" style="2" customWidth="1"/>
    <col min="11013" max="11015" width="4.875" style="2" customWidth="1"/>
    <col min="11016" max="11016" width="4.625" style="2" customWidth="1"/>
    <col min="11017" max="11019" width="4.875" style="2" customWidth="1"/>
    <col min="11020" max="11020" width="4.625" style="2" customWidth="1"/>
    <col min="11021" max="11023" width="4.875" style="2" customWidth="1"/>
    <col min="11024" max="11024" width="4.625" style="2" customWidth="1"/>
    <col min="11025" max="11025" width="4" style="2" customWidth="1"/>
    <col min="11026" max="11027" width="4.875" style="2" customWidth="1"/>
    <col min="11028" max="11028" width="4.625" style="2" customWidth="1"/>
    <col min="11029" max="11264" width="9" style="2"/>
    <col min="11265" max="11265" width="3.375" style="2" customWidth="1"/>
    <col min="11266" max="11266" width="7.75" style="2" customWidth="1"/>
    <col min="11267" max="11267" width="8.75" style="2" customWidth="1"/>
    <col min="11268" max="11268" width="5.875" style="2" customWidth="1"/>
    <col min="11269" max="11271" width="4.875" style="2" customWidth="1"/>
    <col min="11272" max="11272" width="4.625" style="2" customWidth="1"/>
    <col min="11273" max="11275" width="4.875" style="2" customWidth="1"/>
    <col min="11276" max="11276" width="4.625" style="2" customWidth="1"/>
    <col min="11277" max="11279" width="4.875" style="2" customWidth="1"/>
    <col min="11280" max="11280" width="4.625" style="2" customWidth="1"/>
    <col min="11281" max="11281" width="4" style="2" customWidth="1"/>
    <col min="11282" max="11283" width="4.875" style="2" customWidth="1"/>
    <col min="11284" max="11284" width="4.625" style="2" customWidth="1"/>
    <col min="11285" max="11520" width="9" style="2"/>
    <col min="11521" max="11521" width="3.375" style="2" customWidth="1"/>
    <col min="11522" max="11522" width="7.75" style="2" customWidth="1"/>
    <col min="11523" max="11523" width="8.75" style="2" customWidth="1"/>
    <col min="11524" max="11524" width="5.875" style="2" customWidth="1"/>
    <col min="11525" max="11527" width="4.875" style="2" customWidth="1"/>
    <col min="11528" max="11528" width="4.625" style="2" customWidth="1"/>
    <col min="11529" max="11531" width="4.875" style="2" customWidth="1"/>
    <col min="11532" max="11532" width="4.625" style="2" customWidth="1"/>
    <col min="11533" max="11535" width="4.875" style="2" customWidth="1"/>
    <col min="11536" max="11536" width="4.625" style="2" customWidth="1"/>
    <col min="11537" max="11537" width="4" style="2" customWidth="1"/>
    <col min="11538" max="11539" width="4.875" style="2" customWidth="1"/>
    <col min="11540" max="11540" width="4.625" style="2" customWidth="1"/>
    <col min="11541" max="11776" width="9" style="2"/>
    <col min="11777" max="11777" width="3.375" style="2" customWidth="1"/>
    <col min="11778" max="11778" width="7.75" style="2" customWidth="1"/>
    <col min="11779" max="11779" width="8.75" style="2" customWidth="1"/>
    <col min="11780" max="11780" width="5.875" style="2" customWidth="1"/>
    <col min="11781" max="11783" width="4.875" style="2" customWidth="1"/>
    <col min="11784" max="11784" width="4.625" style="2" customWidth="1"/>
    <col min="11785" max="11787" width="4.875" style="2" customWidth="1"/>
    <col min="11788" max="11788" width="4.625" style="2" customWidth="1"/>
    <col min="11789" max="11791" width="4.875" style="2" customWidth="1"/>
    <col min="11792" max="11792" width="4.625" style="2" customWidth="1"/>
    <col min="11793" max="11793" width="4" style="2" customWidth="1"/>
    <col min="11794" max="11795" width="4.875" style="2" customWidth="1"/>
    <col min="11796" max="11796" width="4.625" style="2" customWidth="1"/>
    <col min="11797" max="12032" width="9" style="2"/>
    <col min="12033" max="12033" width="3.375" style="2" customWidth="1"/>
    <col min="12034" max="12034" width="7.75" style="2" customWidth="1"/>
    <col min="12035" max="12035" width="8.75" style="2" customWidth="1"/>
    <col min="12036" max="12036" width="5.875" style="2" customWidth="1"/>
    <col min="12037" max="12039" width="4.875" style="2" customWidth="1"/>
    <col min="12040" max="12040" width="4.625" style="2" customWidth="1"/>
    <col min="12041" max="12043" width="4.875" style="2" customWidth="1"/>
    <col min="12044" max="12044" width="4.625" style="2" customWidth="1"/>
    <col min="12045" max="12047" width="4.875" style="2" customWidth="1"/>
    <col min="12048" max="12048" width="4.625" style="2" customWidth="1"/>
    <col min="12049" max="12049" width="4" style="2" customWidth="1"/>
    <col min="12050" max="12051" width="4.875" style="2" customWidth="1"/>
    <col min="12052" max="12052" width="4.625" style="2" customWidth="1"/>
    <col min="12053" max="12288" width="9" style="2"/>
    <col min="12289" max="12289" width="3.375" style="2" customWidth="1"/>
    <col min="12290" max="12290" width="7.75" style="2" customWidth="1"/>
    <col min="12291" max="12291" width="8.75" style="2" customWidth="1"/>
    <col min="12292" max="12292" width="5.875" style="2" customWidth="1"/>
    <col min="12293" max="12295" width="4.875" style="2" customWidth="1"/>
    <col min="12296" max="12296" width="4.625" style="2" customWidth="1"/>
    <col min="12297" max="12299" width="4.875" style="2" customWidth="1"/>
    <col min="12300" max="12300" width="4.625" style="2" customWidth="1"/>
    <col min="12301" max="12303" width="4.875" style="2" customWidth="1"/>
    <col min="12304" max="12304" width="4.625" style="2" customWidth="1"/>
    <col min="12305" max="12305" width="4" style="2" customWidth="1"/>
    <col min="12306" max="12307" width="4.875" style="2" customWidth="1"/>
    <col min="12308" max="12308" width="4.625" style="2" customWidth="1"/>
    <col min="12309" max="12544" width="9" style="2"/>
    <col min="12545" max="12545" width="3.375" style="2" customWidth="1"/>
    <col min="12546" max="12546" width="7.75" style="2" customWidth="1"/>
    <col min="12547" max="12547" width="8.75" style="2" customWidth="1"/>
    <col min="12548" max="12548" width="5.875" style="2" customWidth="1"/>
    <col min="12549" max="12551" width="4.875" style="2" customWidth="1"/>
    <col min="12552" max="12552" width="4.625" style="2" customWidth="1"/>
    <col min="12553" max="12555" width="4.875" style="2" customWidth="1"/>
    <col min="12556" max="12556" width="4.625" style="2" customWidth="1"/>
    <col min="12557" max="12559" width="4.875" style="2" customWidth="1"/>
    <col min="12560" max="12560" width="4.625" style="2" customWidth="1"/>
    <col min="12561" max="12561" width="4" style="2" customWidth="1"/>
    <col min="12562" max="12563" width="4.875" style="2" customWidth="1"/>
    <col min="12564" max="12564" width="4.625" style="2" customWidth="1"/>
    <col min="12565" max="12800" width="9" style="2"/>
    <col min="12801" max="12801" width="3.375" style="2" customWidth="1"/>
    <col min="12802" max="12802" width="7.75" style="2" customWidth="1"/>
    <col min="12803" max="12803" width="8.75" style="2" customWidth="1"/>
    <col min="12804" max="12804" width="5.875" style="2" customWidth="1"/>
    <col min="12805" max="12807" width="4.875" style="2" customWidth="1"/>
    <col min="12808" max="12808" width="4.625" style="2" customWidth="1"/>
    <col min="12809" max="12811" width="4.875" style="2" customWidth="1"/>
    <col min="12812" max="12812" width="4.625" style="2" customWidth="1"/>
    <col min="12813" max="12815" width="4.875" style="2" customWidth="1"/>
    <col min="12816" max="12816" width="4.625" style="2" customWidth="1"/>
    <col min="12817" max="12817" width="4" style="2" customWidth="1"/>
    <col min="12818" max="12819" width="4.875" style="2" customWidth="1"/>
    <col min="12820" max="12820" width="4.625" style="2" customWidth="1"/>
    <col min="12821" max="13056" width="9" style="2"/>
    <col min="13057" max="13057" width="3.375" style="2" customWidth="1"/>
    <col min="13058" max="13058" width="7.75" style="2" customWidth="1"/>
    <col min="13059" max="13059" width="8.75" style="2" customWidth="1"/>
    <col min="13060" max="13060" width="5.875" style="2" customWidth="1"/>
    <col min="13061" max="13063" width="4.875" style="2" customWidth="1"/>
    <col min="13064" max="13064" width="4.625" style="2" customWidth="1"/>
    <col min="13065" max="13067" width="4.875" style="2" customWidth="1"/>
    <col min="13068" max="13068" width="4.625" style="2" customWidth="1"/>
    <col min="13069" max="13071" width="4.875" style="2" customWidth="1"/>
    <col min="13072" max="13072" width="4.625" style="2" customWidth="1"/>
    <col min="13073" max="13073" width="4" style="2" customWidth="1"/>
    <col min="13074" max="13075" width="4.875" style="2" customWidth="1"/>
    <col min="13076" max="13076" width="4.625" style="2" customWidth="1"/>
    <col min="13077" max="13312" width="9" style="2"/>
    <col min="13313" max="13313" width="3.375" style="2" customWidth="1"/>
    <col min="13314" max="13314" width="7.75" style="2" customWidth="1"/>
    <col min="13315" max="13315" width="8.75" style="2" customWidth="1"/>
    <col min="13316" max="13316" width="5.875" style="2" customWidth="1"/>
    <col min="13317" max="13319" width="4.875" style="2" customWidth="1"/>
    <col min="13320" max="13320" width="4.625" style="2" customWidth="1"/>
    <col min="13321" max="13323" width="4.875" style="2" customWidth="1"/>
    <col min="13324" max="13324" width="4.625" style="2" customWidth="1"/>
    <col min="13325" max="13327" width="4.875" style="2" customWidth="1"/>
    <col min="13328" max="13328" width="4.625" style="2" customWidth="1"/>
    <col min="13329" max="13329" width="4" style="2" customWidth="1"/>
    <col min="13330" max="13331" width="4.875" style="2" customWidth="1"/>
    <col min="13332" max="13332" width="4.625" style="2" customWidth="1"/>
    <col min="13333" max="13568" width="9" style="2"/>
    <col min="13569" max="13569" width="3.375" style="2" customWidth="1"/>
    <col min="13570" max="13570" width="7.75" style="2" customWidth="1"/>
    <col min="13571" max="13571" width="8.75" style="2" customWidth="1"/>
    <col min="13572" max="13572" width="5.875" style="2" customWidth="1"/>
    <col min="13573" max="13575" width="4.875" style="2" customWidth="1"/>
    <col min="13576" max="13576" width="4.625" style="2" customWidth="1"/>
    <col min="13577" max="13579" width="4.875" style="2" customWidth="1"/>
    <col min="13580" max="13580" width="4.625" style="2" customWidth="1"/>
    <col min="13581" max="13583" width="4.875" style="2" customWidth="1"/>
    <col min="13584" max="13584" width="4.625" style="2" customWidth="1"/>
    <col min="13585" max="13585" width="4" style="2" customWidth="1"/>
    <col min="13586" max="13587" width="4.875" style="2" customWidth="1"/>
    <col min="13588" max="13588" width="4.625" style="2" customWidth="1"/>
    <col min="13589" max="13824" width="9" style="2"/>
    <col min="13825" max="13825" width="3.375" style="2" customWidth="1"/>
    <col min="13826" max="13826" width="7.75" style="2" customWidth="1"/>
    <col min="13827" max="13827" width="8.75" style="2" customWidth="1"/>
    <col min="13828" max="13828" width="5.875" style="2" customWidth="1"/>
    <col min="13829" max="13831" width="4.875" style="2" customWidth="1"/>
    <col min="13832" max="13832" width="4.625" style="2" customWidth="1"/>
    <col min="13833" max="13835" width="4.875" style="2" customWidth="1"/>
    <col min="13836" max="13836" width="4.625" style="2" customWidth="1"/>
    <col min="13837" max="13839" width="4.875" style="2" customWidth="1"/>
    <col min="13840" max="13840" width="4.625" style="2" customWidth="1"/>
    <col min="13841" max="13841" width="4" style="2" customWidth="1"/>
    <col min="13842" max="13843" width="4.875" style="2" customWidth="1"/>
    <col min="13844" max="13844" width="4.625" style="2" customWidth="1"/>
    <col min="13845" max="14080" width="9" style="2"/>
    <col min="14081" max="14081" width="3.375" style="2" customWidth="1"/>
    <col min="14082" max="14082" width="7.75" style="2" customWidth="1"/>
    <col min="14083" max="14083" width="8.75" style="2" customWidth="1"/>
    <col min="14084" max="14084" width="5.875" style="2" customWidth="1"/>
    <col min="14085" max="14087" width="4.875" style="2" customWidth="1"/>
    <col min="14088" max="14088" width="4.625" style="2" customWidth="1"/>
    <col min="14089" max="14091" width="4.875" style="2" customWidth="1"/>
    <col min="14092" max="14092" width="4.625" style="2" customWidth="1"/>
    <col min="14093" max="14095" width="4.875" style="2" customWidth="1"/>
    <col min="14096" max="14096" width="4.625" style="2" customWidth="1"/>
    <col min="14097" max="14097" width="4" style="2" customWidth="1"/>
    <col min="14098" max="14099" width="4.875" style="2" customWidth="1"/>
    <col min="14100" max="14100" width="4.625" style="2" customWidth="1"/>
    <col min="14101" max="14336" width="9" style="2"/>
    <col min="14337" max="14337" width="3.375" style="2" customWidth="1"/>
    <col min="14338" max="14338" width="7.75" style="2" customWidth="1"/>
    <col min="14339" max="14339" width="8.75" style="2" customWidth="1"/>
    <col min="14340" max="14340" width="5.875" style="2" customWidth="1"/>
    <col min="14341" max="14343" width="4.875" style="2" customWidth="1"/>
    <col min="14344" max="14344" width="4.625" style="2" customWidth="1"/>
    <col min="14345" max="14347" width="4.875" style="2" customWidth="1"/>
    <col min="14348" max="14348" width="4.625" style="2" customWidth="1"/>
    <col min="14349" max="14351" width="4.875" style="2" customWidth="1"/>
    <col min="14352" max="14352" width="4.625" style="2" customWidth="1"/>
    <col min="14353" max="14353" width="4" style="2" customWidth="1"/>
    <col min="14354" max="14355" width="4.875" style="2" customWidth="1"/>
    <col min="14356" max="14356" width="4.625" style="2" customWidth="1"/>
    <col min="14357" max="14592" width="9" style="2"/>
    <col min="14593" max="14593" width="3.375" style="2" customWidth="1"/>
    <col min="14594" max="14594" width="7.75" style="2" customWidth="1"/>
    <col min="14595" max="14595" width="8.75" style="2" customWidth="1"/>
    <col min="14596" max="14596" width="5.875" style="2" customWidth="1"/>
    <col min="14597" max="14599" width="4.875" style="2" customWidth="1"/>
    <col min="14600" max="14600" width="4.625" style="2" customWidth="1"/>
    <col min="14601" max="14603" width="4.875" style="2" customWidth="1"/>
    <col min="14604" max="14604" width="4.625" style="2" customWidth="1"/>
    <col min="14605" max="14607" width="4.875" style="2" customWidth="1"/>
    <col min="14608" max="14608" width="4.625" style="2" customWidth="1"/>
    <col min="14609" max="14609" width="4" style="2" customWidth="1"/>
    <col min="14610" max="14611" width="4.875" style="2" customWidth="1"/>
    <col min="14612" max="14612" width="4.625" style="2" customWidth="1"/>
    <col min="14613" max="14848" width="9" style="2"/>
    <col min="14849" max="14849" width="3.375" style="2" customWidth="1"/>
    <col min="14850" max="14850" width="7.75" style="2" customWidth="1"/>
    <col min="14851" max="14851" width="8.75" style="2" customWidth="1"/>
    <col min="14852" max="14852" width="5.875" style="2" customWidth="1"/>
    <col min="14853" max="14855" width="4.875" style="2" customWidth="1"/>
    <col min="14856" max="14856" width="4.625" style="2" customWidth="1"/>
    <col min="14857" max="14859" width="4.875" style="2" customWidth="1"/>
    <col min="14860" max="14860" width="4.625" style="2" customWidth="1"/>
    <col min="14861" max="14863" width="4.875" style="2" customWidth="1"/>
    <col min="14864" max="14864" width="4.625" style="2" customWidth="1"/>
    <col min="14865" max="14865" width="4" style="2" customWidth="1"/>
    <col min="14866" max="14867" width="4.875" style="2" customWidth="1"/>
    <col min="14868" max="14868" width="4.625" style="2" customWidth="1"/>
    <col min="14869" max="15104" width="9" style="2"/>
    <col min="15105" max="15105" width="3.375" style="2" customWidth="1"/>
    <col min="15106" max="15106" width="7.75" style="2" customWidth="1"/>
    <col min="15107" max="15107" width="8.75" style="2" customWidth="1"/>
    <col min="15108" max="15108" width="5.875" style="2" customWidth="1"/>
    <col min="15109" max="15111" width="4.875" style="2" customWidth="1"/>
    <col min="15112" max="15112" width="4.625" style="2" customWidth="1"/>
    <col min="15113" max="15115" width="4.875" style="2" customWidth="1"/>
    <col min="15116" max="15116" width="4.625" style="2" customWidth="1"/>
    <col min="15117" max="15119" width="4.875" style="2" customWidth="1"/>
    <col min="15120" max="15120" width="4.625" style="2" customWidth="1"/>
    <col min="15121" max="15121" width="4" style="2" customWidth="1"/>
    <col min="15122" max="15123" width="4.875" style="2" customWidth="1"/>
    <col min="15124" max="15124" width="4.625" style="2" customWidth="1"/>
    <col min="15125" max="15360" width="9" style="2"/>
    <col min="15361" max="15361" width="3.375" style="2" customWidth="1"/>
    <col min="15362" max="15362" width="7.75" style="2" customWidth="1"/>
    <col min="15363" max="15363" width="8.75" style="2" customWidth="1"/>
    <col min="15364" max="15364" width="5.875" style="2" customWidth="1"/>
    <col min="15365" max="15367" width="4.875" style="2" customWidth="1"/>
    <col min="15368" max="15368" width="4.625" style="2" customWidth="1"/>
    <col min="15369" max="15371" width="4.875" style="2" customWidth="1"/>
    <col min="15372" max="15372" width="4.625" style="2" customWidth="1"/>
    <col min="15373" max="15375" width="4.875" style="2" customWidth="1"/>
    <col min="15376" max="15376" width="4.625" style="2" customWidth="1"/>
    <col min="15377" max="15377" width="4" style="2" customWidth="1"/>
    <col min="15378" max="15379" width="4.875" style="2" customWidth="1"/>
    <col min="15380" max="15380" width="4.625" style="2" customWidth="1"/>
    <col min="15381" max="15616" width="9" style="2"/>
    <col min="15617" max="15617" width="3.375" style="2" customWidth="1"/>
    <col min="15618" max="15618" width="7.75" style="2" customWidth="1"/>
    <col min="15619" max="15619" width="8.75" style="2" customWidth="1"/>
    <col min="15620" max="15620" width="5.875" style="2" customWidth="1"/>
    <col min="15621" max="15623" width="4.875" style="2" customWidth="1"/>
    <col min="15624" max="15624" width="4.625" style="2" customWidth="1"/>
    <col min="15625" max="15627" width="4.875" style="2" customWidth="1"/>
    <col min="15628" max="15628" width="4.625" style="2" customWidth="1"/>
    <col min="15629" max="15631" width="4.875" style="2" customWidth="1"/>
    <col min="15632" max="15632" width="4.625" style="2" customWidth="1"/>
    <col min="15633" max="15633" width="4" style="2" customWidth="1"/>
    <col min="15634" max="15635" width="4.875" style="2" customWidth="1"/>
    <col min="15636" max="15636" width="4.625" style="2" customWidth="1"/>
    <col min="15637" max="15872" width="9" style="2"/>
    <col min="15873" max="15873" width="3.375" style="2" customWidth="1"/>
    <col min="15874" max="15874" width="7.75" style="2" customWidth="1"/>
    <col min="15875" max="15875" width="8.75" style="2" customWidth="1"/>
    <col min="15876" max="15876" width="5.875" style="2" customWidth="1"/>
    <col min="15877" max="15879" width="4.875" style="2" customWidth="1"/>
    <col min="15880" max="15880" width="4.625" style="2" customWidth="1"/>
    <col min="15881" max="15883" width="4.875" style="2" customWidth="1"/>
    <col min="15884" max="15884" width="4.625" style="2" customWidth="1"/>
    <col min="15885" max="15887" width="4.875" style="2" customWidth="1"/>
    <col min="15888" max="15888" width="4.625" style="2" customWidth="1"/>
    <col min="15889" max="15889" width="4" style="2" customWidth="1"/>
    <col min="15890" max="15891" width="4.875" style="2" customWidth="1"/>
    <col min="15892" max="15892" width="4.625" style="2" customWidth="1"/>
    <col min="15893" max="16128" width="9" style="2"/>
    <col min="16129" max="16129" width="3.375" style="2" customWidth="1"/>
    <col min="16130" max="16130" width="7.75" style="2" customWidth="1"/>
    <col min="16131" max="16131" width="8.75" style="2" customWidth="1"/>
    <col min="16132" max="16132" width="5.875" style="2" customWidth="1"/>
    <col min="16133" max="16135" width="4.875" style="2" customWidth="1"/>
    <col min="16136" max="16136" width="4.625" style="2" customWidth="1"/>
    <col min="16137" max="16139" width="4.875" style="2" customWidth="1"/>
    <col min="16140" max="16140" width="4.625" style="2" customWidth="1"/>
    <col min="16141" max="16143" width="4.875" style="2" customWidth="1"/>
    <col min="16144" max="16144" width="4.625" style="2" customWidth="1"/>
    <col min="16145" max="16145" width="4" style="2" customWidth="1"/>
    <col min="16146" max="16147" width="4.875" style="2" customWidth="1"/>
    <col min="16148" max="16148" width="4.625" style="2" customWidth="1"/>
    <col min="16149" max="16384" width="9" style="2"/>
  </cols>
  <sheetData>
    <row r="1" spans="1:21">
      <c r="A1" s="1" t="s">
        <v>204</v>
      </c>
    </row>
    <row r="2" spans="1:21" ht="17.25" customHeight="1">
      <c r="B2" s="61" t="s">
        <v>181</v>
      </c>
      <c r="C2" s="61"/>
      <c r="D2" s="61"/>
      <c r="E2" s="61"/>
      <c r="F2" s="61"/>
      <c r="G2" s="61"/>
      <c r="H2" s="61"/>
      <c r="I2" s="61"/>
      <c r="J2" s="61"/>
      <c r="K2" s="61"/>
      <c r="L2" s="61"/>
      <c r="M2" s="61"/>
      <c r="N2" s="61"/>
      <c r="O2" s="61"/>
      <c r="P2" s="61"/>
      <c r="Q2" s="61"/>
      <c r="R2" s="61"/>
      <c r="S2" s="61"/>
    </row>
    <row r="3" spans="1:21" ht="15" customHeight="1">
      <c r="B3" s="110" t="s">
        <v>134</v>
      </c>
      <c r="C3" s="110"/>
      <c r="D3" s="110"/>
      <c r="E3" s="110"/>
      <c r="F3" s="110"/>
      <c r="G3" s="110"/>
      <c r="H3" s="110"/>
      <c r="I3" s="110"/>
      <c r="J3" s="110"/>
      <c r="K3" s="110"/>
      <c r="L3" s="110"/>
      <c r="M3" s="110"/>
      <c r="N3" s="110"/>
      <c r="O3" s="110"/>
      <c r="P3" s="110"/>
      <c r="Q3" s="110"/>
      <c r="R3" s="110"/>
      <c r="S3" s="110"/>
      <c r="T3" s="110"/>
    </row>
    <row r="4" spans="1:21" ht="13.5" customHeight="1">
      <c r="B4" s="110"/>
      <c r="C4" s="110"/>
      <c r="D4" s="110"/>
      <c r="E4" s="110"/>
      <c r="F4" s="110"/>
      <c r="G4" s="110"/>
      <c r="H4" s="110"/>
      <c r="I4" s="110"/>
      <c r="J4" s="110"/>
      <c r="K4" s="110"/>
      <c r="L4" s="110"/>
      <c r="M4" s="110"/>
      <c r="N4" s="110"/>
      <c r="O4" s="110"/>
      <c r="P4" s="110"/>
      <c r="Q4" s="110"/>
      <c r="R4" s="110"/>
      <c r="S4" s="110"/>
      <c r="T4" s="110"/>
    </row>
    <row r="5" spans="1:21" ht="9" customHeight="1" thickBot="1"/>
    <row r="6" spans="1:21" ht="13.5" customHeight="1">
      <c r="B6" s="80" t="s">
        <v>45</v>
      </c>
      <c r="C6" s="81"/>
      <c r="D6" s="81"/>
      <c r="E6" s="81"/>
      <c r="F6" s="81"/>
      <c r="G6" s="81"/>
      <c r="H6" s="81"/>
      <c r="I6" s="81"/>
      <c r="J6" s="81"/>
      <c r="K6" s="81"/>
      <c r="L6" s="81"/>
      <c r="M6" s="81"/>
      <c r="N6" s="81"/>
      <c r="O6" s="81"/>
      <c r="P6" s="81"/>
      <c r="Q6" s="81"/>
      <c r="R6" s="81"/>
      <c r="S6" s="81"/>
      <c r="T6" s="82"/>
    </row>
    <row r="7" spans="1:21" ht="13.5" customHeight="1">
      <c r="B7" s="83"/>
      <c r="C7" s="84"/>
      <c r="D7" s="84"/>
      <c r="E7" s="84"/>
      <c r="F7" s="84"/>
      <c r="G7" s="84"/>
      <c r="H7" s="84"/>
      <c r="I7" s="84"/>
      <c r="J7" s="84"/>
      <c r="K7" s="84"/>
      <c r="L7" s="84"/>
      <c r="M7" s="84"/>
      <c r="N7" s="84"/>
      <c r="O7" s="84"/>
      <c r="P7" s="84"/>
      <c r="Q7" s="84"/>
      <c r="R7" s="84"/>
      <c r="S7" s="84"/>
      <c r="T7" s="85"/>
    </row>
    <row r="8" spans="1:21" ht="10.5" customHeight="1" thickBot="1">
      <c r="B8" s="86"/>
      <c r="C8" s="87"/>
      <c r="D8" s="87"/>
      <c r="E8" s="87"/>
      <c r="F8" s="87"/>
      <c r="G8" s="87"/>
      <c r="H8" s="87"/>
      <c r="I8" s="87"/>
      <c r="J8" s="87"/>
      <c r="K8" s="87"/>
      <c r="L8" s="87"/>
      <c r="M8" s="87"/>
      <c r="N8" s="87"/>
      <c r="O8" s="87"/>
      <c r="P8" s="87"/>
      <c r="Q8" s="87"/>
      <c r="R8" s="87"/>
      <c r="S8" s="87"/>
      <c r="T8" s="88"/>
    </row>
    <row r="9" spans="1:21" ht="20.25" customHeight="1" thickBot="1">
      <c r="B9" s="89" t="s">
        <v>84</v>
      </c>
      <c r="C9" s="90"/>
      <c r="D9" s="90"/>
      <c r="E9" s="90"/>
      <c r="F9" s="90"/>
      <c r="G9" s="90"/>
      <c r="H9" s="90"/>
      <c r="I9" s="90"/>
      <c r="J9" s="90"/>
      <c r="K9" s="90"/>
      <c r="L9" s="90"/>
      <c r="M9" s="90"/>
      <c r="N9" s="90"/>
      <c r="O9" s="90"/>
      <c r="P9" s="90"/>
      <c r="Q9" s="90"/>
      <c r="R9" s="90"/>
      <c r="S9" s="90"/>
      <c r="T9" s="91"/>
    </row>
    <row r="10" spans="1:21" ht="20.25" customHeight="1" thickBot="1">
      <c r="B10" s="89" t="s">
        <v>46</v>
      </c>
      <c r="C10" s="90"/>
      <c r="D10" s="90"/>
      <c r="E10" s="90"/>
      <c r="F10" s="90"/>
      <c r="G10" s="90"/>
      <c r="H10" s="90"/>
      <c r="I10" s="90"/>
      <c r="J10" s="90"/>
      <c r="K10" s="90"/>
      <c r="L10" s="90"/>
      <c r="M10" s="90"/>
      <c r="N10" s="90"/>
      <c r="O10" s="90"/>
      <c r="P10" s="90"/>
      <c r="Q10" s="90"/>
      <c r="R10" s="90"/>
      <c r="S10" s="90"/>
      <c r="T10" s="91"/>
    </row>
    <row r="11" spans="1:21" ht="6.75" customHeight="1">
      <c r="B11" s="1"/>
    </row>
    <row r="12" spans="1:21" ht="15" customHeight="1"/>
    <row r="13" spans="1:21" ht="15.75" customHeight="1">
      <c r="A13" s="44" t="s">
        <v>0</v>
      </c>
      <c r="B13" s="44"/>
      <c r="C13" s="44"/>
      <c r="D13" s="45" t="s">
        <v>1</v>
      </c>
      <c r="E13" s="44" t="s">
        <v>2</v>
      </c>
      <c r="F13" s="44"/>
      <c r="G13" s="44"/>
      <c r="H13" s="44"/>
      <c r="I13" s="44"/>
      <c r="J13" s="44"/>
      <c r="K13" s="44"/>
      <c r="L13" s="44"/>
      <c r="M13" s="44"/>
      <c r="N13" s="44"/>
      <c r="O13" s="44"/>
      <c r="P13" s="44"/>
      <c r="Q13" s="44"/>
      <c r="R13" s="44"/>
      <c r="S13" s="44"/>
      <c r="T13" s="44"/>
      <c r="U13" s="79" t="s">
        <v>83</v>
      </c>
    </row>
    <row r="14" spans="1:21" ht="15.75" customHeight="1">
      <c r="A14" s="44"/>
      <c r="B14" s="44"/>
      <c r="C14" s="44"/>
      <c r="D14" s="46"/>
      <c r="E14" s="48" t="s">
        <v>3</v>
      </c>
      <c r="F14" s="49"/>
      <c r="G14" s="50"/>
      <c r="H14" s="3" t="s">
        <v>4</v>
      </c>
      <c r="I14" s="48" t="s">
        <v>5</v>
      </c>
      <c r="J14" s="49"/>
      <c r="K14" s="50"/>
      <c r="L14" s="3" t="s">
        <v>4</v>
      </c>
      <c r="M14" s="48" t="s">
        <v>6</v>
      </c>
      <c r="N14" s="49"/>
      <c r="O14" s="50"/>
      <c r="P14" s="3" t="s">
        <v>4</v>
      </c>
      <c r="Q14" s="48" t="s">
        <v>7</v>
      </c>
      <c r="R14" s="49"/>
      <c r="S14" s="50"/>
      <c r="T14" s="3" t="s">
        <v>4</v>
      </c>
      <c r="U14" s="79"/>
    </row>
    <row r="15" spans="1:21" ht="15.75" customHeight="1">
      <c r="A15" s="44"/>
      <c r="B15" s="44"/>
      <c r="C15" s="44"/>
      <c r="D15" s="47"/>
      <c r="E15" s="41" t="s">
        <v>8</v>
      </c>
      <c r="F15" s="42"/>
      <c r="G15" s="43"/>
      <c r="H15" s="4" t="s">
        <v>9</v>
      </c>
      <c r="I15" s="41" t="s">
        <v>135</v>
      </c>
      <c r="J15" s="42"/>
      <c r="K15" s="43"/>
      <c r="L15" s="4" t="s">
        <v>9</v>
      </c>
      <c r="M15" s="41" t="s">
        <v>136</v>
      </c>
      <c r="N15" s="42"/>
      <c r="O15" s="43"/>
      <c r="P15" s="4" t="s">
        <v>9</v>
      </c>
      <c r="Q15" s="41" t="s">
        <v>137</v>
      </c>
      <c r="R15" s="42"/>
      <c r="S15" s="43"/>
      <c r="T15" s="4" t="s">
        <v>9</v>
      </c>
      <c r="U15" s="79"/>
    </row>
    <row r="16" spans="1:21" ht="23.25" customHeight="1">
      <c r="A16" s="30" t="s">
        <v>13</v>
      </c>
      <c r="B16" s="44" t="s">
        <v>138</v>
      </c>
      <c r="C16" s="44"/>
      <c r="D16" s="30">
        <v>10</v>
      </c>
      <c r="E16" s="51"/>
      <c r="F16" s="51"/>
      <c r="G16" s="51"/>
      <c r="H16" s="14"/>
      <c r="I16" s="44" t="s">
        <v>146</v>
      </c>
      <c r="J16" s="44"/>
      <c r="K16" s="44"/>
      <c r="L16" s="14"/>
      <c r="M16" s="44" t="s">
        <v>147</v>
      </c>
      <c r="N16" s="44"/>
      <c r="O16" s="44"/>
      <c r="P16" s="14"/>
      <c r="Q16" s="74" t="s">
        <v>148</v>
      </c>
      <c r="R16" s="75"/>
      <c r="S16" s="76"/>
      <c r="T16" s="15"/>
      <c r="U16" s="29">
        <f>IF(AND(H16="",L16="",P16="",T16=""),0,IF(H16="○",D16*1,IF(L16="○",D16*2,IF(P16="○",D16*3,D16*5))))</f>
        <v>0</v>
      </c>
    </row>
    <row r="17" spans="1:21" ht="23.25" customHeight="1">
      <c r="A17" s="30" t="s">
        <v>18</v>
      </c>
      <c r="B17" s="44" t="s">
        <v>139</v>
      </c>
      <c r="C17" s="44"/>
      <c r="D17" s="30">
        <v>1</v>
      </c>
      <c r="E17" s="44" t="s">
        <v>149</v>
      </c>
      <c r="F17" s="44"/>
      <c r="G17" s="44"/>
      <c r="H17" s="14"/>
      <c r="I17" s="51"/>
      <c r="J17" s="51"/>
      <c r="K17" s="51"/>
      <c r="L17" s="14"/>
      <c r="M17" s="102"/>
      <c r="N17" s="103"/>
      <c r="O17" s="104"/>
      <c r="P17" s="16"/>
      <c r="Q17" s="51"/>
      <c r="R17" s="51"/>
      <c r="S17" s="51"/>
      <c r="T17" s="15"/>
      <c r="U17" s="29">
        <f t="shared" ref="U17:U24" si="0">IF(AND(H17="",L17="",P17="",T17=""),0,IF(H17="○",D17*1,IF(L17="○",D17*2,IF(P17="○",D17*3,D17*5))))</f>
        <v>0</v>
      </c>
    </row>
    <row r="18" spans="1:21" ht="46.5" customHeight="1">
      <c r="A18" s="30" t="s">
        <v>20</v>
      </c>
      <c r="B18" s="44" t="s">
        <v>140</v>
      </c>
      <c r="C18" s="44"/>
      <c r="D18" s="30">
        <v>1</v>
      </c>
      <c r="E18" s="96" t="s">
        <v>150</v>
      </c>
      <c r="F18" s="97"/>
      <c r="G18" s="98"/>
      <c r="H18" s="14"/>
      <c r="I18" s="68" t="s">
        <v>151</v>
      </c>
      <c r="J18" s="75"/>
      <c r="K18" s="76"/>
      <c r="L18" s="14"/>
      <c r="M18" s="44" t="s">
        <v>152</v>
      </c>
      <c r="N18" s="44"/>
      <c r="O18" s="44"/>
      <c r="P18" s="14"/>
      <c r="Q18" s="96" t="s">
        <v>153</v>
      </c>
      <c r="R18" s="108"/>
      <c r="S18" s="109"/>
      <c r="T18" s="15"/>
      <c r="U18" s="29">
        <f t="shared" si="0"/>
        <v>0</v>
      </c>
    </row>
    <row r="19" spans="1:21" ht="23.25" customHeight="1">
      <c r="A19" s="30" t="s">
        <v>21</v>
      </c>
      <c r="B19" s="44" t="s">
        <v>141</v>
      </c>
      <c r="C19" s="44"/>
      <c r="D19" s="30">
        <v>1</v>
      </c>
      <c r="E19" s="44" t="s">
        <v>154</v>
      </c>
      <c r="F19" s="44"/>
      <c r="G19" s="44"/>
      <c r="H19" s="14"/>
      <c r="I19" s="44" t="s">
        <v>155</v>
      </c>
      <c r="J19" s="44"/>
      <c r="K19" s="44"/>
      <c r="L19" s="14"/>
      <c r="M19" s="44" t="s">
        <v>156</v>
      </c>
      <c r="N19" s="44"/>
      <c r="O19" s="44"/>
      <c r="P19" s="14"/>
      <c r="Q19" s="51"/>
      <c r="R19" s="51"/>
      <c r="S19" s="51"/>
      <c r="T19" s="14"/>
      <c r="U19" s="29">
        <f t="shared" si="0"/>
        <v>0</v>
      </c>
    </row>
    <row r="20" spans="1:21" ht="23.25" customHeight="1">
      <c r="A20" s="30" t="s">
        <v>24</v>
      </c>
      <c r="B20" s="44" t="s">
        <v>142</v>
      </c>
      <c r="C20" s="44"/>
      <c r="D20" s="30">
        <v>1</v>
      </c>
      <c r="E20" s="74" t="s">
        <v>157</v>
      </c>
      <c r="F20" s="75"/>
      <c r="G20" s="76"/>
      <c r="H20" s="14"/>
      <c r="I20" s="71"/>
      <c r="J20" s="72"/>
      <c r="K20" s="73"/>
      <c r="L20" s="14"/>
      <c r="M20" s="74" t="s">
        <v>158</v>
      </c>
      <c r="N20" s="75"/>
      <c r="O20" s="76"/>
      <c r="P20" s="14"/>
      <c r="Q20" s="51"/>
      <c r="R20" s="51"/>
      <c r="S20" s="51"/>
      <c r="T20" s="16"/>
      <c r="U20" s="29">
        <f t="shared" si="0"/>
        <v>0</v>
      </c>
    </row>
    <row r="21" spans="1:21" ht="35.25" customHeight="1">
      <c r="A21" s="30" t="s">
        <v>29</v>
      </c>
      <c r="B21" s="44" t="s">
        <v>143</v>
      </c>
      <c r="C21" s="44"/>
      <c r="D21" s="30">
        <v>1</v>
      </c>
      <c r="E21" s="44" t="s">
        <v>159</v>
      </c>
      <c r="F21" s="44"/>
      <c r="G21" s="44"/>
      <c r="H21" s="14"/>
      <c r="I21" s="102"/>
      <c r="J21" s="103"/>
      <c r="K21" s="104"/>
      <c r="L21" s="16"/>
      <c r="M21" s="105"/>
      <c r="N21" s="106"/>
      <c r="O21" s="107"/>
      <c r="P21" s="16"/>
      <c r="Q21" s="51"/>
      <c r="R21" s="51"/>
      <c r="S21" s="51"/>
      <c r="T21" s="16"/>
      <c r="U21" s="29">
        <f t="shared" si="0"/>
        <v>0</v>
      </c>
    </row>
    <row r="22" spans="1:21" ht="23.25" customHeight="1">
      <c r="A22" s="30" t="s">
        <v>30</v>
      </c>
      <c r="B22" s="54" t="s">
        <v>144</v>
      </c>
      <c r="C22" s="54"/>
      <c r="D22" s="30">
        <v>1</v>
      </c>
      <c r="E22" s="54" t="s">
        <v>160</v>
      </c>
      <c r="F22" s="54"/>
      <c r="G22" s="54"/>
      <c r="H22" s="14"/>
      <c r="I22" s="54" t="s">
        <v>161</v>
      </c>
      <c r="J22" s="54"/>
      <c r="K22" s="54"/>
      <c r="L22" s="14"/>
      <c r="M22" s="53"/>
      <c r="N22" s="53"/>
      <c r="O22" s="53"/>
      <c r="P22" s="14"/>
      <c r="Q22" s="51"/>
      <c r="R22" s="51"/>
      <c r="S22" s="51"/>
      <c r="T22" s="15"/>
      <c r="U22" s="29">
        <f t="shared" si="0"/>
        <v>0</v>
      </c>
    </row>
    <row r="23" spans="1:21" ht="23.25" customHeight="1">
      <c r="A23" s="30" t="s">
        <v>31</v>
      </c>
      <c r="B23" s="54" t="s">
        <v>85</v>
      </c>
      <c r="C23" s="54"/>
      <c r="D23" s="30">
        <v>6</v>
      </c>
      <c r="E23" s="54" t="s">
        <v>162</v>
      </c>
      <c r="F23" s="54"/>
      <c r="G23" s="54"/>
      <c r="H23" s="14"/>
      <c r="I23" s="53"/>
      <c r="J23" s="53"/>
      <c r="K23" s="53"/>
      <c r="L23" s="14"/>
      <c r="M23" s="53"/>
      <c r="N23" s="53"/>
      <c r="O23" s="53"/>
      <c r="P23" s="14"/>
      <c r="Q23" s="51"/>
      <c r="R23" s="51"/>
      <c r="S23" s="51"/>
      <c r="T23" s="15"/>
      <c r="U23" s="29">
        <f t="shared" si="0"/>
        <v>0</v>
      </c>
    </row>
    <row r="24" spans="1:21" ht="23.25" customHeight="1" thickBot="1">
      <c r="A24" s="31" t="s">
        <v>35</v>
      </c>
      <c r="B24" s="60" t="s">
        <v>145</v>
      </c>
      <c r="C24" s="54"/>
      <c r="D24" s="31">
        <v>6</v>
      </c>
      <c r="E24" s="54" t="s">
        <v>162</v>
      </c>
      <c r="F24" s="54"/>
      <c r="G24" s="54"/>
      <c r="H24" s="17"/>
      <c r="I24" s="53"/>
      <c r="J24" s="53"/>
      <c r="K24" s="53"/>
      <c r="L24" s="17"/>
      <c r="M24" s="53"/>
      <c r="N24" s="53"/>
      <c r="O24" s="53"/>
      <c r="P24" s="17"/>
      <c r="Q24" s="53"/>
      <c r="R24" s="53"/>
      <c r="S24" s="53"/>
      <c r="T24" s="20"/>
      <c r="U24" s="29">
        <f t="shared" si="0"/>
        <v>0</v>
      </c>
    </row>
    <row r="25" spans="1:21" ht="23.25" customHeight="1" thickBot="1">
      <c r="A25" s="77" t="s">
        <v>163</v>
      </c>
      <c r="B25" s="78"/>
      <c r="C25" s="78"/>
      <c r="D25" s="78"/>
      <c r="E25" s="78"/>
      <c r="F25" s="78"/>
      <c r="G25" s="78"/>
      <c r="H25" s="78"/>
      <c r="I25" s="78"/>
      <c r="J25" s="78"/>
      <c r="K25" s="78"/>
      <c r="L25" s="78"/>
      <c r="M25" s="78"/>
      <c r="N25" s="78"/>
      <c r="O25" s="78"/>
      <c r="P25" s="78"/>
      <c r="Q25" s="78"/>
      <c r="R25" s="78"/>
      <c r="S25" s="78"/>
      <c r="T25" s="78"/>
      <c r="U25" s="24">
        <f>SUM(U16:U24)</f>
        <v>0</v>
      </c>
    </row>
    <row r="26" spans="1:21" ht="23.25" customHeight="1">
      <c r="A26" s="33"/>
      <c r="B26" s="34"/>
      <c r="C26" s="34"/>
      <c r="D26" s="34"/>
      <c r="E26" s="34"/>
      <c r="F26" s="34"/>
      <c r="G26" s="34"/>
      <c r="H26" s="34"/>
      <c r="I26" s="34"/>
      <c r="J26" s="34"/>
      <c r="K26" s="34"/>
      <c r="L26" s="34"/>
      <c r="M26" s="34"/>
      <c r="N26" s="34"/>
      <c r="O26" s="34"/>
      <c r="P26" s="34"/>
      <c r="Q26" s="34"/>
      <c r="R26" s="34"/>
      <c r="S26" s="34"/>
      <c r="T26" s="34"/>
      <c r="U26" s="12"/>
    </row>
    <row r="27" spans="1:21" ht="15" customHeight="1">
      <c r="A27" s="10"/>
      <c r="B27" s="101" t="s">
        <v>164</v>
      </c>
      <c r="C27" s="101"/>
      <c r="D27" s="101"/>
      <c r="E27" s="101"/>
      <c r="F27" s="101"/>
      <c r="G27" s="101"/>
      <c r="H27" s="101"/>
      <c r="I27" s="101"/>
      <c r="J27" s="101"/>
      <c r="K27" s="101"/>
      <c r="L27" s="101"/>
      <c r="M27" s="101"/>
      <c r="N27" s="101"/>
      <c r="O27" s="101"/>
      <c r="P27" s="101"/>
      <c r="Q27" s="101"/>
      <c r="R27" s="101"/>
      <c r="S27" s="101"/>
      <c r="T27" s="101"/>
    </row>
    <row r="28" spans="1:21" ht="12.75" customHeight="1">
      <c r="A28" s="8"/>
      <c r="B28" s="101"/>
      <c r="C28" s="101"/>
      <c r="D28" s="101"/>
      <c r="E28" s="101"/>
      <c r="F28" s="101"/>
      <c r="G28" s="101"/>
      <c r="H28" s="101"/>
      <c r="I28" s="101"/>
      <c r="J28" s="101"/>
      <c r="K28" s="101"/>
      <c r="L28" s="101"/>
      <c r="M28" s="101"/>
      <c r="N28" s="101"/>
      <c r="O28" s="101"/>
      <c r="P28" s="101"/>
      <c r="Q28" s="101"/>
      <c r="R28" s="101"/>
      <c r="S28" s="101"/>
      <c r="T28" s="101"/>
    </row>
    <row r="29" spans="1:21">
      <c r="B29" s="101"/>
      <c r="C29" s="101"/>
      <c r="D29" s="101"/>
      <c r="E29" s="101"/>
      <c r="F29" s="101"/>
      <c r="G29" s="101"/>
      <c r="H29" s="101"/>
      <c r="I29" s="101"/>
      <c r="J29" s="101"/>
      <c r="K29" s="101"/>
      <c r="L29" s="101"/>
      <c r="M29" s="101"/>
      <c r="N29" s="101"/>
      <c r="O29" s="101"/>
      <c r="P29" s="101"/>
      <c r="Q29" s="101"/>
      <c r="R29" s="101"/>
      <c r="S29" s="101"/>
      <c r="T29" s="101"/>
    </row>
    <row r="30" spans="1:21">
      <c r="B30" s="101"/>
      <c r="C30" s="101"/>
      <c r="D30" s="101"/>
      <c r="E30" s="101"/>
      <c r="F30" s="101"/>
      <c r="G30" s="101"/>
      <c r="H30" s="101"/>
      <c r="I30" s="101"/>
      <c r="J30" s="101"/>
      <c r="K30" s="101"/>
      <c r="L30" s="101"/>
      <c r="M30" s="101"/>
      <c r="N30" s="101"/>
      <c r="O30" s="101"/>
      <c r="P30" s="101"/>
      <c r="Q30" s="101"/>
      <c r="R30" s="101"/>
      <c r="S30" s="101"/>
      <c r="T30" s="101"/>
    </row>
    <row r="31" spans="1:21">
      <c r="B31" s="101"/>
      <c r="C31" s="101"/>
      <c r="D31" s="101"/>
      <c r="E31" s="101"/>
      <c r="F31" s="101"/>
      <c r="G31" s="101"/>
      <c r="H31" s="101"/>
      <c r="I31" s="101"/>
      <c r="J31" s="101"/>
      <c r="K31" s="101"/>
      <c r="L31" s="101"/>
      <c r="M31" s="101"/>
      <c r="N31" s="101"/>
      <c r="O31" s="101"/>
      <c r="P31" s="101"/>
      <c r="Q31" s="101"/>
      <c r="R31" s="101"/>
      <c r="S31" s="101"/>
      <c r="T31" s="101"/>
    </row>
    <row r="32" spans="1:21">
      <c r="B32" s="101"/>
      <c r="C32" s="101"/>
      <c r="D32" s="101"/>
      <c r="E32" s="101"/>
      <c r="F32" s="101"/>
      <c r="G32" s="101"/>
      <c r="H32" s="101"/>
      <c r="I32" s="101"/>
      <c r="J32" s="101"/>
      <c r="K32" s="101"/>
      <c r="L32" s="101"/>
      <c r="M32" s="101"/>
      <c r="N32" s="101"/>
      <c r="O32" s="101"/>
      <c r="P32" s="101"/>
      <c r="Q32" s="101"/>
      <c r="R32" s="101"/>
      <c r="S32" s="101"/>
      <c r="T32" s="101"/>
    </row>
    <row r="33" spans="2:20">
      <c r="B33" s="101"/>
      <c r="C33" s="101"/>
      <c r="D33" s="101"/>
      <c r="E33" s="101"/>
      <c r="F33" s="101"/>
      <c r="G33" s="101"/>
      <c r="H33" s="101"/>
      <c r="I33" s="101"/>
      <c r="J33" s="101"/>
      <c r="K33" s="101"/>
      <c r="L33" s="101"/>
      <c r="M33" s="101"/>
      <c r="N33" s="101"/>
      <c r="O33" s="101"/>
      <c r="P33" s="101"/>
      <c r="Q33" s="101"/>
      <c r="R33" s="101"/>
      <c r="S33" s="101"/>
      <c r="T33" s="101"/>
    </row>
    <row r="34" spans="2:20">
      <c r="B34" s="101"/>
      <c r="C34" s="101"/>
      <c r="D34" s="101"/>
      <c r="E34" s="101"/>
      <c r="F34" s="101"/>
      <c r="G34" s="101"/>
      <c r="H34" s="101"/>
      <c r="I34" s="101"/>
      <c r="J34" s="101"/>
      <c r="K34" s="101"/>
      <c r="L34" s="101"/>
      <c r="M34" s="101"/>
      <c r="N34" s="101"/>
      <c r="O34" s="101"/>
      <c r="P34" s="101"/>
      <c r="Q34" s="101"/>
      <c r="R34" s="101"/>
      <c r="S34" s="101"/>
      <c r="T34" s="101"/>
    </row>
  </sheetData>
  <mergeCells count="64">
    <mergeCell ref="B2:S2"/>
    <mergeCell ref="B6:T8"/>
    <mergeCell ref="B9:T9"/>
    <mergeCell ref="B10:T10"/>
    <mergeCell ref="A13:C15"/>
    <mergeCell ref="D13:D15"/>
    <mergeCell ref="E13:T13"/>
    <mergeCell ref="B3:T4"/>
    <mergeCell ref="U13:U15"/>
    <mergeCell ref="E14:G14"/>
    <mergeCell ref="I14:K14"/>
    <mergeCell ref="M14:O14"/>
    <mergeCell ref="Q14:S14"/>
    <mergeCell ref="E15:G15"/>
    <mergeCell ref="I15:K15"/>
    <mergeCell ref="M15:O15"/>
    <mergeCell ref="Q15:S15"/>
    <mergeCell ref="B17:C17"/>
    <mergeCell ref="E17:G17"/>
    <mergeCell ref="I17:K17"/>
    <mergeCell ref="M17:O17"/>
    <mergeCell ref="Q17:S17"/>
    <mergeCell ref="B16:C16"/>
    <mergeCell ref="E16:G16"/>
    <mergeCell ref="I16:K16"/>
    <mergeCell ref="M16:O16"/>
    <mergeCell ref="Q16:S16"/>
    <mergeCell ref="B19:C19"/>
    <mergeCell ref="E19:G19"/>
    <mergeCell ref="I19:K19"/>
    <mergeCell ref="M19:O19"/>
    <mergeCell ref="Q19:S19"/>
    <mergeCell ref="B18:C18"/>
    <mergeCell ref="E18:G18"/>
    <mergeCell ref="I18:K18"/>
    <mergeCell ref="M18:O18"/>
    <mergeCell ref="Q18:S18"/>
    <mergeCell ref="B21:C21"/>
    <mergeCell ref="E21:G21"/>
    <mergeCell ref="I21:K21"/>
    <mergeCell ref="M21:O21"/>
    <mergeCell ref="Q21:S21"/>
    <mergeCell ref="B20:C20"/>
    <mergeCell ref="E20:G20"/>
    <mergeCell ref="I20:K20"/>
    <mergeCell ref="M20:O20"/>
    <mergeCell ref="Q20:S20"/>
    <mergeCell ref="B23:C23"/>
    <mergeCell ref="E23:G23"/>
    <mergeCell ref="I23:K23"/>
    <mergeCell ref="M23:O23"/>
    <mergeCell ref="Q23:S23"/>
    <mergeCell ref="B22:C22"/>
    <mergeCell ref="E22:G22"/>
    <mergeCell ref="I22:K22"/>
    <mergeCell ref="M22:O22"/>
    <mergeCell ref="Q22:S22"/>
    <mergeCell ref="B27:T34"/>
    <mergeCell ref="A25:T25"/>
    <mergeCell ref="B24:C24"/>
    <mergeCell ref="E24:G24"/>
    <mergeCell ref="I24:K24"/>
    <mergeCell ref="M24:O24"/>
    <mergeCell ref="Q24:S24"/>
  </mergeCells>
  <phoneticPr fontI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view="pageLayout" zoomScaleNormal="100" workbookViewId="0">
      <selection activeCell="U6" sqref="U6"/>
    </sheetView>
  </sheetViews>
  <sheetFormatPr defaultRowHeight="13.5"/>
  <cols>
    <col min="1" max="1" width="3.375" style="2" customWidth="1"/>
    <col min="2" max="2" width="7.75" style="2" customWidth="1"/>
    <col min="3" max="3" width="9.125" style="2" customWidth="1"/>
    <col min="4" max="4" width="3.25" style="2" customWidth="1"/>
    <col min="5" max="5" width="4.875" style="2" customWidth="1"/>
    <col min="6" max="6" width="4.375" style="2" customWidth="1"/>
    <col min="7" max="7" width="1.75" style="2" customWidth="1"/>
    <col min="8" max="8" width="3.25" style="2" customWidth="1"/>
    <col min="9" max="10" width="4.875" style="2" customWidth="1"/>
    <col min="11" max="11" width="3.5" style="2" customWidth="1"/>
    <col min="12" max="12" width="3.25" style="2" bestFit="1" customWidth="1"/>
    <col min="13" max="14" width="4.875" style="2" customWidth="1"/>
    <col min="15" max="15" width="2" style="2" customWidth="1"/>
    <col min="16" max="16" width="3.25" style="2" customWidth="1"/>
    <col min="17" max="17" width="4" style="2" customWidth="1"/>
    <col min="18" max="18" width="4.875" style="2" customWidth="1"/>
    <col min="19" max="19" width="4.25" style="2" customWidth="1"/>
    <col min="20" max="20" width="3.25" style="2" customWidth="1"/>
    <col min="21" max="256" width="9" style="2"/>
    <col min="257" max="257" width="3.375" style="2" customWidth="1"/>
    <col min="258" max="258" width="7.75" style="2" customWidth="1"/>
    <col min="259" max="259" width="8.75" style="2" customWidth="1"/>
    <col min="260" max="260" width="5.875" style="2" customWidth="1"/>
    <col min="261" max="263" width="4.875" style="2" customWidth="1"/>
    <col min="264" max="264" width="4.625" style="2" customWidth="1"/>
    <col min="265" max="267" width="4.875" style="2" customWidth="1"/>
    <col min="268" max="268" width="4.625" style="2" customWidth="1"/>
    <col min="269" max="271" width="4.875" style="2" customWidth="1"/>
    <col min="272" max="272" width="4.625" style="2" customWidth="1"/>
    <col min="273" max="273" width="4" style="2" customWidth="1"/>
    <col min="274" max="275" width="4.875" style="2" customWidth="1"/>
    <col min="276" max="276" width="4.625" style="2" customWidth="1"/>
    <col min="277" max="512" width="9" style="2"/>
    <col min="513" max="513" width="3.375" style="2" customWidth="1"/>
    <col min="514" max="514" width="7.75" style="2" customWidth="1"/>
    <col min="515" max="515" width="8.75" style="2" customWidth="1"/>
    <col min="516" max="516" width="5.875" style="2" customWidth="1"/>
    <col min="517" max="519" width="4.875" style="2" customWidth="1"/>
    <col min="520" max="520" width="4.625" style="2" customWidth="1"/>
    <col min="521" max="523" width="4.875" style="2" customWidth="1"/>
    <col min="524" max="524" width="4.625" style="2" customWidth="1"/>
    <col min="525" max="527" width="4.875" style="2" customWidth="1"/>
    <col min="528" max="528" width="4.625" style="2" customWidth="1"/>
    <col min="529" max="529" width="4" style="2" customWidth="1"/>
    <col min="530" max="531" width="4.875" style="2" customWidth="1"/>
    <col min="532" max="532" width="4.625" style="2" customWidth="1"/>
    <col min="533" max="768" width="9" style="2"/>
    <col min="769" max="769" width="3.375" style="2" customWidth="1"/>
    <col min="770" max="770" width="7.75" style="2" customWidth="1"/>
    <col min="771" max="771" width="8.75" style="2" customWidth="1"/>
    <col min="772" max="772" width="5.875" style="2" customWidth="1"/>
    <col min="773" max="775" width="4.875" style="2" customWidth="1"/>
    <col min="776" max="776" width="4.625" style="2" customWidth="1"/>
    <col min="777" max="779" width="4.875" style="2" customWidth="1"/>
    <col min="780" max="780" width="4.625" style="2" customWidth="1"/>
    <col min="781" max="783" width="4.875" style="2" customWidth="1"/>
    <col min="784" max="784" width="4.625" style="2" customWidth="1"/>
    <col min="785" max="785" width="4" style="2" customWidth="1"/>
    <col min="786" max="787" width="4.875" style="2" customWidth="1"/>
    <col min="788" max="788" width="4.625" style="2" customWidth="1"/>
    <col min="789" max="1024" width="9" style="2"/>
    <col min="1025" max="1025" width="3.375" style="2" customWidth="1"/>
    <col min="1026" max="1026" width="7.75" style="2" customWidth="1"/>
    <col min="1027" max="1027" width="8.75" style="2" customWidth="1"/>
    <col min="1028" max="1028" width="5.875" style="2" customWidth="1"/>
    <col min="1029" max="1031" width="4.875" style="2" customWidth="1"/>
    <col min="1032" max="1032" width="4.625" style="2" customWidth="1"/>
    <col min="1033" max="1035" width="4.875" style="2" customWidth="1"/>
    <col min="1036" max="1036" width="4.625" style="2" customWidth="1"/>
    <col min="1037" max="1039" width="4.875" style="2" customWidth="1"/>
    <col min="1040" max="1040" width="4.625" style="2" customWidth="1"/>
    <col min="1041" max="1041" width="4" style="2" customWidth="1"/>
    <col min="1042" max="1043" width="4.875" style="2" customWidth="1"/>
    <col min="1044" max="1044" width="4.625" style="2" customWidth="1"/>
    <col min="1045" max="1280" width="9" style="2"/>
    <col min="1281" max="1281" width="3.375" style="2" customWidth="1"/>
    <col min="1282" max="1282" width="7.75" style="2" customWidth="1"/>
    <col min="1283" max="1283" width="8.75" style="2" customWidth="1"/>
    <col min="1284" max="1284" width="5.875" style="2" customWidth="1"/>
    <col min="1285" max="1287" width="4.875" style="2" customWidth="1"/>
    <col min="1288" max="1288" width="4.625" style="2" customWidth="1"/>
    <col min="1289" max="1291" width="4.875" style="2" customWidth="1"/>
    <col min="1292" max="1292" width="4.625" style="2" customWidth="1"/>
    <col min="1293" max="1295" width="4.875" style="2" customWidth="1"/>
    <col min="1296" max="1296" width="4.625" style="2" customWidth="1"/>
    <col min="1297" max="1297" width="4" style="2" customWidth="1"/>
    <col min="1298" max="1299" width="4.875" style="2" customWidth="1"/>
    <col min="1300" max="1300" width="4.625" style="2" customWidth="1"/>
    <col min="1301" max="1536" width="9" style="2"/>
    <col min="1537" max="1537" width="3.375" style="2" customWidth="1"/>
    <col min="1538" max="1538" width="7.75" style="2" customWidth="1"/>
    <col min="1539" max="1539" width="8.75" style="2" customWidth="1"/>
    <col min="1540" max="1540" width="5.875" style="2" customWidth="1"/>
    <col min="1541" max="1543" width="4.875" style="2" customWidth="1"/>
    <col min="1544" max="1544" width="4.625" style="2" customWidth="1"/>
    <col min="1545" max="1547" width="4.875" style="2" customWidth="1"/>
    <col min="1548" max="1548" width="4.625" style="2" customWidth="1"/>
    <col min="1549" max="1551" width="4.875" style="2" customWidth="1"/>
    <col min="1552" max="1552" width="4.625" style="2" customWidth="1"/>
    <col min="1553" max="1553" width="4" style="2" customWidth="1"/>
    <col min="1554" max="1555" width="4.875" style="2" customWidth="1"/>
    <col min="1556" max="1556" width="4.625" style="2" customWidth="1"/>
    <col min="1557" max="1792" width="9" style="2"/>
    <col min="1793" max="1793" width="3.375" style="2" customWidth="1"/>
    <col min="1794" max="1794" width="7.75" style="2" customWidth="1"/>
    <col min="1795" max="1795" width="8.75" style="2" customWidth="1"/>
    <col min="1796" max="1796" width="5.875" style="2" customWidth="1"/>
    <col min="1797" max="1799" width="4.875" style="2" customWidth="1"/>
    <col min="1800" max="1800" width="4.625" style="2" customWidth="1"/>
    <col min="1801" max="1803" width="4.875" style="2" customWidth="1"/>
    <col min="1804" max="1804" width="4.625" style="2" customWidth="1"/>
    <col min="1805" max="1807" width="4.875" style="2" customWidth="1"/>
    <col min="1808" max="1808" width="4.625" style="2" customWidth="1"/>
    <col min="1809" max="1809" width="4" style="2" customWidth="1"/>
    <col min="1810" max="1811" width="4.875" style="2" customWidth="1"/>
    <col min="1812" max="1812" width="4.625" style="2" customWidth="1"/>
    <col min="1813" max="2048" width="9" style="2"/>
    <col min="2049" max="2049" width="3.375" style="2" customWidth="1"/>
    <col min="2050" max="2050" width="7.75" style="2" customWidth="1"/>
    <col min="2051" max="2051" width="8.75" style="2" customWidth="1"/>
    <col min="2052" max="2052" width="5.875" style="2" customWidth="1"/>
    <col min="2053" max="2055" width="4.875" style="2" customWidth="1"/>
    <col min="2056" max="2056" width="4.625" style="2" customWidth="1"/>
    <col min="2057" max="2059" width="4.875" style="2" customWidth="1"/>
    <col min="2060" max="2060" width="4.625" style="2" customWidth="1"/>
    <col min="2061" max="2063" width="4.875" style="2" customWidth="1"/>
    <col min="2064" max="2064" width="4.625" style="2" customWidth="1"/>
    <col min="2065" max="2065" width="4" style="2" customWidth="1"/>
    <col min="2066" max="2067" width="4.875" style="2" customWidth="1"/>
    <col min="2068" max="2068" width="4.625" style="2" customWidth="1"/>
    <col min="2069" max="2304" width="9" style="2"/>
    <col min="2305" max="2305" width="3.375" style="2" customWidth="1"/>
    <col min="2306" max="2306" width="7.75" style="2" customWidth="1"/>
    <col min="2307" max="2307" width="8.75" style="2" customWidth="1"/>
    <col min="2308" max="2308" width="5.875" style="2" customWidth="1"/>
    <col min="2309" max="2311" width="4.875" style="2" customWidth="1"/>
    <col min="2312" max="2312" width="4.625" style="2" customWidth="1"/>
    <col min="2313" max="2315" width="4.875" style="2" customWidth="1"/>
    <col min="2316" max="2316" width="4.625" style="2" customWidth="1"/>
    <col min="2317" max="2319" width="4.875" style="2" customWidth="1"/>
    <col min="2320" max="2320" width="4.625" style="2" customWidth="1"/>
    <col min="2321" max="2321" width="4" style="2" customWidth="1"/>
    <col min="2322" max="2323" width="4.875" style="2" customWidth="1"/>
    <col min="2324" max="2324" width="4.625" style="2" customWidth="1"/>
    <col min="2325" max="2560" width="9" style="2"/>
    <col min="2561" max="2561" width="3.375" style="2" customWidth="1"/>
    <col min="2562" max="2562" width="7.75" style="2" customWidth="1"/>
    <col min="2563" max="2563" width="8.75" style="2" customWidth="1"/>
    <col min="2564" max="2564" width="5.875" style="2" customWidth="1"/>
    <col min="2565" max="2567" width="4.875" style="2" customWidth="1"/>
    <col min="2568" max="2568" width="4.625" style="2" customWidth="1"/>
    <col min="2569" max="2571" width="4.875" style="2" customWidth="1"/>
    <col min="2572" max="2572" width="4.625" style="2" customWidth="1"/>
    <col min="2573" max="2575" width="4.875" style="2" customWidth="1"/>
    <col min="2576" max="2576" width="4.625" style="2" customWidth="1"/>
    <col min="2577" max="2577" width="4" style="2" customWidth="1"/>
    <col min="2578" max="2579" width="4.875" style="2" customWidth="1"/>
    <col min="2580" max="2580" width="4.625" style="2" customWidth="1"/>
    <col min="2581" max="2816" width="9" style="2"/>
    <col min="2817" max="2817" width="3.375" style="2" customWidth="1"/>
    <col min="2818" max="2818" width="7.75" style="2" customWidth="1"/>
    <col min="2819" max="2819" width="8.75" style="2" customWidth="1"/>
    <col min="2820" max="2820" width="5.875" style="2" customWidth="1"/>
    <col min="2821" max="2823" width="4.875" style="2" customWidth="1"/>
    <col min="2824" max="2824" width="4.625" style="2" customWidth="1"/>
    <col min="2825" max="2827" width="4.875" style="2" customWidth="1"/>
    <col min="2828" max="2828" width="4.625" style="2" customWidth="1"/>
    <col min="2829" max="2831" width="4.875" style="2" customWidth="1"/>
    <col min="2832" max="2832" width="4.625" style="2" customWidth="1"/>
    <col min="2833" max="2833" width="4" style="2" customWidth="1"/>
    <col min="2834" max="2835" width="4.875" style="2" customWidth="1"/>
    <col min="2836" max="2836" width="4.625" style="2" customWidth="1"/>
    <col min="2837" max="3072" width="9" style="2"/>
    <col min="3073" max="3073" width="3.375" style="2" customWidth="1"/>
    <col min="3074" max="3074" width="7.75" style="2" customWidth="1"/>
    <col min="3075" max="3075" width="8.75" style="2" customWidth="1"/>
    <col min="3076" max="3076" width="5.875" style="2" customWidth="1"/>
    <col min="3077" max="3079" width="4.875" style="2" customWidth="1"/>
    <col min="3080" max="3080" width="4.625" style="2" customWidth="1"/>
    <col min="3081" max="3083" width="4.875" style="2" customWidth="1"/>
    <col min="3084" max="3084" width="4.625" style="2" customWidth="1"/>
    <col min="3085" max="3087" width="4.875" style="2" customWidth="1"/>
    <col min="3088" max="3088" width="4.625" style="2" customWidth="1"/>
    <col min="3089" max="3089" width="4" style="2" customWidth="1"/>
    <col min="3090" max="3091" width="4.875" style="2" customWidth="1"/>
    <col min="3092" max="3092" width="4.625" style="2" customWidth="1"/>
    <col min="3093" max="3328" width="9" style="2"/>
    <col min="3329" max="3329" width="3.375" style="2" customWidth="1"/>
    <col min="3330" max="3330" width="7.75" style="2" customWidth="1"/>
    <col min="3331" max="3331" width="8.75" style="2" customWidth="1"/>
    <col min="3332" max="3332" width="5.875" style="2" customWidth="1"/>
    <col min="3333" max="3335" width="4.875" style="2" customWidth="1"/>
    <col min="3336" max="3336" width="4.625" style="2" customWidth="1"/>
    <col min="3337" max="3339" width="4.875" style="2" customWidth="1"/>
    <col min="3340" max="3340" width="4.625" style="2" customWidth="1"/>
    <col min="3341" max="3343" width="4.875" style="2" customWidth="1"/>
    <col min="3344" max="3344" width="4.625" style="2" customWidth="1"/>
    <col min="3345" max="3345" width="4" style="2" customWidth="1"/>
    <col min="3346" max="3347" width="4.875" style="2" customWidth="1"/>
    <col min="3348" max="3348" width="4.625" style="2" customWidth="1"/>
    <col min="3349" max="3584" width="9" style="2"/>
    <col min="3585" max="3585" width="3.375" style="2" customWidth="1"/>
    <col min="3586" max="3586" width="7.75" style="2" customWidth="1"/>
    <col min="3587" max="3587" width="8.75" style="2" customWidth="1"/>
    <col min="3588" max="3588" width="5.875" style="2" customWidth="1"/>
    <col min="3589" max="3591" width="4.875" style="2" customWidth="1"/>
    <col min="3592" max="3592" width="4.625" style="2" customWidth="1"/>
    <col min="3593" max="3595" width="4.875" style="2" customWidth="1"/>
    <col min="3596" max="3596" width="4.625" style="2" customWidth="1"/>
    <col min="3597" max="3599" width="4.875" style="2" customWidth="1"/>
    <col min="3600" max="3600" width="4.625" style="2" customWidth="1"/>
    <col min="3601" max="3601" width="4" style="2" customWidth="1"/>
    <col min="3602" max="3603" width="4.875" style="2" customWidth="1"/>
    <col min="3604" max="3604" width="4.625" style="2" customWidth="1"/>
    <col min="3605" max="3840" width="9" style="2"/>
    <col min="3841" max="3841" width="3.375" style="2" customWidth="1"/>
    <col min="3842" max="3842" width="7.75" style="2" customWidth="1"/>
    <col min="3843" max="3843" width="8.75" style="2" customWidth="1"/>
    <col min="3844" max="3844" width="5.875" style="2" customWidth="1"/>
    <col min="3845" max="3847" width="4.875" style="2" customWidth="1"/>
    <col min="3848" max="3848" width="4.625" style="2" customWidth="1"/>
    <col min="3849" max="3851" width="4.875" style="2" customWidth="1"/>
    <col min="3852" max="3852" width="4.625" style="2" customWidth="1"/>
    <col min="3853" max="3855" width="4.875" style="2" customWidth="1"/>
    <col min="3856" max="3856" width="4.625" style="2" customWidth="1"/>
    <col min="3857" max="3857" width="4" style="2" customWidth="1"/>
    <col min="3858" max="3859" width="4.875" style="2" customWidth="1"/>
    <col min="3860" max="3860" width="4.625" style="2" customWidth="1"/>
    <col min="3861" max="4096" width="9" style="2"/>
    <col min="4097" max="4097" width="3.375" style="2" customWidth="1"/>
    <col min="4098" max="4098" width="7.75" style="2" customWidth="1"/>
    <col min="4099" max="4099" width="8.75" style="2" customWidth="1"/>
    <col min="4100" max="4100" width="5.875" style="2" customWidth="1"/>
    <col min="4101" max="4103" width="4.875" style="2" customWidth="1"/>
    <col min="4104" max="4104" width="4.625" style="2" customWidth="1"/>
    <col min="4105" max="4107" width="4.875" style="2" customWidth="1"/>
    <col min="4108" max="4108" width="4.625" style="2" customWidth="1"/>
    <col min="4109" max="4111" width="4.875" style="2" customWidth="1"/>
    <col min="4112" max="4112" width="4.625" style="2" customWidth="1"/>
    <col min="4113" max="4113" width="4" style="2" customWidth="1"/>
    <col min="4114" max="4115" width="4.875" style="2" customWidth="1"/>
    <col min="4116" max="4116" width="4.625" style="2" customWidth="1"/>
    <col min="4117" max="4352" width="9" style="2"/>
    <col min="4353" max="4353" width="3.375" style="2" customWidth="1"/>
    <col min="4354" max="4354" width="7.75" style="2" customWidth="1"/>
    <col min="4355" max="4355" width="8.75" style="2" customWidth="1"/>
    <col min="4356" max="4356" width="5.875" style="2" customWidth="1"/>
    <col min="4357" max="4359" width="4.875" style="2" customWidth="1"/>
    <col min="4360" max="4360" width="4.625" style="2" customWidth="1"/>
    <col min="4361" max="4363" width="4.875" style="2" customWidth="1"/>
    <col min="4364" max="4364" width="4.625" style="2" customWidth="1"/>
    <col min="4365" max="4367" width="4.875" style="2" customWidth="1"/>
    <col min="4368" max="4368" width="4.625" style="2" customWidth="1"/>
    <col min="4369" max="4369" width="4" style="2" customWidth="1"/>
    <col min="4370" max="4371" width="4.875" style="2" customWidth="1"/>
    <col min="4372" max="4372" width="4.625" style="2" customWidth="1"/>
    <col min="4373" max="4608" width="9" style="2"/>
    <col min="4609" max="4609" width="3.375" style="2" customWidth="1"/>
    <col min="4610" max="4610" width="7.75" style="2" customWidth="1"/>
    <col min="4611" max="4611" width="8.75" style="2" customWidth="1"/>
    <col min="4612" max="4612" width="5.875" style="2" customWidth="1"/>
    <col min="4613" max="4615" width="4.875" style="2" customWidth="1"/>
    <col min="4616" max="4616" width="4.625" style="2" customWidth="1"/>
    <col min="4617" max="4619" width="4.875" style="2" customWidth="1"/>
    <col min="4620" max="4620" width="4.625" style="2" customWidth="1"/>
    <col min="4621" max="4623" width="4.875" style="2" customWidth="1"/>
    <col min="4624" max="4624" width="4.625" style="2" customWidth="1"/>
    <col min="4625" max="4625" width="4" style="2" customWidth="1"/>
    <col min="4626" max="4627" width="4.875" style="2" customWidth="1"/>
    <col min="4628" max="4628" width="4.625" style="2" customWidth="1"/>
    <col min="4629" max="4864" width="9" style="2"/>
    <col min="4865" max="4865" width="3.375" style="2" customWidth="1"/>
    <col min="4866" max="4866" width="7.75" style="2" customWidth="1"/>
    <col min="4867" max="4867" width="8.75" style="2" customWidth="1"/>
    <col min="4868" max="4868" width="5.875" style="2" customWidth="1"/>
    <col min="4869" max="4871" width="4.875" style="2" customWidth="1"/>
    <col min="4872" max="4872" width="4.625" style="2" customWidth="1"/>
    <col min="4873" max="4875" width="4.875" style="2" customWidth="1"/>
    <col min="4876" max="4876" width="4.625" style="2" customWidth="1"/>
    <col min="4877" max="4879" width="4.875" style="2" customWidth="1"/>
    <col min="4880" max="4880" width="4.625" style="2" customWidth="1"/>
    <col min="4881" max="4881" width="4" style="2" customWidth="1"/>
    <col min="4882" max="4883" width="4.875" style="2" customWidth="1"/>
    <col min="4884" max="4884" width="4.625" style="2" customWidth="1"/>
    <col min="4885" max="5120" width="9" style="2"/>
    <col min="5121" max="5121" width="3.375" style="2" customWidth="1"/>
    <col min="5122" max="5122" width="7.75" style="2" customWidth="1"/>
    <col min="5123" max="5123" width="8.75" style="2" customWidth="1"/>
    <col min="5124" max="5124" width="5.875" style="2" customWidth="1"/>
    <col min="5125" max="5127" width="4.875" style="2" customWidth="1"/>
    <col min="5128" max="5128" width="4.625" style="2" customWidth="1"/>
    <col min="5129" max="5131" width="4.875" style="2" customWidth="1"/>
    <col min="5132" max="5132" width="4.625" style="2" customWidth="1"/>
    <col min="5133" max="5135" width="4.875" style="2" customWidth="1"/>
    <col min="5136" max="5136" width="4.625" style="2" customWidth="1"/>
    <col min="5137" max="5137" width="4" style="2" customWidth="1"/>
    <col min="5138" max="5139" width="4.875" style="2" customWidth="1"/>
    <col min="5140" max="5140" width="4.625" style="2" customWidth="1"/>
    <col min="5141" max="5376" width="9" style="2"/>
    <col min="5377" max="5377" width="3.375" style="2" customWidth="1"/>
    <col min="5378" max="5378" width="7.75" style="2" customWidth="1"/>
    <col min="5379" max="5379" width="8.75" style="2" customWidth="1"/>
    <col min="5380" max="5380" width="5.875" style="2" customWidth="1"/>
    <col min="5381" max="5383" width="4.875" style="2" customWidth="1"/>
    <col min="5384" max="5384" width="4.625" style="2" customWidth="1"/>
    <col min="5385" max="5387" width="4.875" style="2" customWidth="1"/>
    <col min="5388" max="5388" width="4.625" style="2" customWidth="1"/>
    <col min="5389" max="5391" width="4.875" style="2" customWidth="1"/>
    <col min="5392" max="5392" width="4.625" style="2" customWidth="1"/>
    <col min="5393" max="5393" width="4" style="2" customWidth="1"/>
    <col min="5394" max="5395" width="4.875" style="2" customWidth="1"/>
    <col min="5396" max="5396" width="4.625" style="2" customWidth="1"/>
    <col min="5397" max="5632" width="9" style="2"/>
    <col min="5633" max="5633" width="3.375" style="2" customWidth="1"/>
    <col min="5634" max="5634" width="7.75" style="2" customWidth="1"/>
    <col min="5635" max="5635" width="8.75" style="2" customWidth="1"/>
    <col min="5636" max="5636" width="5.875" style="2" customWidth="1"/>
    <col min="5637" max="5639" width="4.875" style="2" customWidth="1"/>
    <col min="5640" max="5640" width="4.625" style="2" customWidth="1"/>
    <col min="5641" max="5643" width="4.875" style="2" customWidth="1"/>
    <col min="5644" max="5644" width="4.625" style="2" customWidth="1"/>
    <col min="5645" max="5647" width="4.875" style="2" customWidth="1"/>
    <col min="5648" max="5648" width="4.625" style="2" customWidth="1"/>
    <col min="5649" max="5649" width="4" style="2" customWidth="1"/>
    <col min="5650" max="5651" width="4.875" style="2" customWidth="1"/>
    <col min="5652" max="5652" width="4.625" style="2" customWidth="1"/>
    <col min="5653" max="5888" width="9" style="2"/>
    <col min="5889" max="5889" width="3.375" style="2" customWidth="1"/>
    <col min="5890" max="5890" width="7.75" style="2" customWidth="1"/>
    <col min="5891" max="5891" width="8.75" style="2" customWidth="1"/>
    <col min="5892" max="5892" width="5.875" style="2" customWidth="1"/>
    <col min="5893" max="5895" width="4.875" style="2" customWidth="1"/>
    <col min="5896" max="5896" width="4.625" style="2" customWidth="1"/>
    <col min="5897" max="5899" width="4.875" style="2" customWidth="1"/>
    <col min="5900" max="5900" width="4.625" style="2" customWidth="1"/>
    <col min="5901" max="5903" width="4.875" style="2" customWidth="1"/>
    <col min="5904" max="5904" width="4.625" style="2" customWidth="1"/>
    <col min="5905" max="5905" width="4" style="2" customWidth="1"/>
    <col min="5906" max="5907" width="4.875" style="2" customWidth="1"/>
    <col min="5908" max="5908" width="4.625" style="2" customWidth="1"/>
    <col min="5909" max="6144" width="9" style="2"/>
    <col min="6145" max="6145" width="3.375" style="2" customWidth="1"/>
    <col min="6146" max="6146" width="7.75" style="2" customWidth="1"/>
    <col min="6147" max="6147" width="8.75" style="2" customWidth="1"/>
    <col min="6148" max="6148" width="5.875" style="2" customWidth="1"/>
    <col min="6149" max="6151" width="4.875" style="2" customWidth="1"/>
    <col min="6152" max="6152" width="4.625" style="2" customWidth="1"/>
    <col min="6153" max="6155" width="4.875" style="2" customWidth="1"/>
    <col min="6156" max="6156" width="4.625" style="2" customWidth="1"/>
    <col min="6157" max="6159" width="4.875" style="2" customWidth="1"/>
    <col min="6160" max="6160" width="4.625" style="2" customWidth="1"/>
    <col min="6161" max="6161" width="4" style="2" customWidth="1"/>
    <col min="6162" max="6163" width="4.875" style="2" customWidth="1"/>
    <col min="6164" max="6164" width="4.625" style="2" customWidth="1"/>
    <col min="6165" max="6400" width="9" style="2"/>
    <col min="6401" max="6401" width="3.375" style="2" customWidth="1"/>
    <col min="6402" max="6402" width="7.75" style="2" customWidth="1"/>
    <col min="6403" max="6403" width="8.75" style="2" customWidth="1"/>
    <col min="6404" max="6404" width="5.875" style="2" customWidth="1"/>
    <col min="6405" max="6407" width="4.875" style="2" customWidth="1"/>
    <col min="6408" max="6408" width="4.625" style="2" customWidth="1"/>
    <col min="6409" max="6411" width="4.875" style="2" customWidth="1"/>
    <col min="6412" max="6412" width="4.625" style="2" customWidth="1"/>
    <col min="6413" max="6415" width="4.875" style="2" customWidth="1"/>
    <col min="6416" max="6416" width="4.625" style="2" customWidth="1"/>
    <col min="6417" max="6417" width="4" style="2" customWidth="1"/>
    <col min="6418" max="6419" width="4.875" style="2" customWidth="1"/>
    <col min="6420" max="6420" width="4.625" style="2" customWidth="1"/>
    <col min="6421" max="6656" width="9" style="2"/>
    <col min="6657" max="6657" width="3.375" style="2" customWidth="1"/>
    <col min="6658" max="6658" width="7.75" style="2" customWidth="1"/>
    <col min="6659" max="6659" width="8.75" style="2" customWidth="1"/>
    <col min="6660" max="6660" width="5.875" style="2" customWidth="1"/>
    <col min="6661" max="6663" width="4.875" style="2" customWidth="1"/>
    <col min="6664" max="6664" width="4.625" style="2" customWidth="1"/>
    <col min="6665" max="6667" width="4.875" style="2" customWidth="1"/>
    <col min="6668" max="6668" width="4.625" style="2" customWidth="1"/>
    <col min="6669" max="6671" width="4.875" style="2" customWidth="1"/>
    <col min="6672" max="6672" width="4.625" style="2" customWidth="1"/>
    <col min="6673" max="6673" width="4" style="2" customWidth="1"/>
    <col min="6674" max="6675" width="4.875" style="2" customWidth="1"/>
    <col min="6676" max="6676" width="4.625" style="2" customWidth="1"/>
    <col min="6677" max="6912" width="9" style="2"/>
    <col min="6913" max="6913" width="3.375" style="2" customWidth="1"/>
    <col min="6914" max="6914" width="7.75" style="2" customWidth="1"/>
    <col min="6915" max="6915" width="8.75" style="2" customWidth="1"/>
    <col min="6916" max="6916" width="5.875" style="2" customWidth="1"/>
    <col min="6917" max="6919" width="4.875" style="2" customWidth="1"/>
    <col min="6920" max="6920" width="4.625" style="2" customWidth="1"/>
    <col min="6921" max="6923" width="4.875" style="2" customWidth="1"/>
    <col min="6924" max="6924" width="4.625" style="2" customWidth="1"/>
    <col min="6925" max="6927" width="4.875" style="2" customWidth="1"/>
    <col min="6928" max="6928" width="4.625" style="2" customWidth="1"/>
    <col min="6929" max="6929" width="4" style="2" customWidth="1"/>
    <col min="6930" max="6931" width="4.875" style="2" customWidth="1"/>
    <col min="6932" max="6932" width="4.625" style="2" customWidth="1"/>
    <col min="6933" max="7168" width="9" style="2"/>
    <col min="7169" max="7169" width="3.375" style="2" customWidth="1"/>
    <col min="7170" max="7170" width="7.75" style="2" customWidth="1"/>
    <col min="7171" max="7171" width="8.75" style="2" customWidth="1"/>
    <col min="7172" max="7172" width="5.875" style="2" customWidth="1"/>
    <col min="7173" max="7175" width="4.875" style="2" customWidth="1"/>
    <col min="7176" max="7176" width="4.625" style="2" customWidth="1"/>
    <col min="7177" max="7179" width="4.875" style="2" customWidth="1"/>
    <col min="7180" max="7180" width="4.625" style="2" customWidth="1"/>
    <col min="7181" max="7183" width="4.875" style="2" customWidth="1"/>
    <col min="7184" max="7184" width="4.625" style="2" customWidth="1"/>
    <col min="7185" max="7185" width="4" style="2" customWidth="1"/>
    <col min="7186" max="7187" width="4.875" style="2" customWidth="1"/>
    <col min="7188" max="7188" width="4.625" style="2" customWidth="1"/>
    <col min="7189" max="7424" width="9" style="2"/>
    <col min="7425" max="7425" width="3.375" style="2" customWidth="1"/>
    <col min="7426" max="7426" width="7.75" style="2" customWidth="1"/>
    <col min="7427" max="7427" width="8.75" style="2" customWidth="1"/>
    <col min="7428" max="7428" width="5.875" style="2" customWidth="1"/>
    <col min="7429" max="7431" width="4.875" style="2" customWidth="1"/>
    <col min="7432" max="7432" width="4.625" style="2" customWidth="1"/>
    <col min="7433" max="7435" width="4.875" style="2" customWidth="1"/>
    <col min="7436" max="7436" width="4.625" style="2" customWidth="1"/>
    <col min="7437" max="7439" width="4.875" style="2" customWidth="1"/>
    <col min="7440" max="7440" width="4.625" style="2" customWidth="1"/>
    <col min="7441" max="7441" width="4" style="2" customWidth="1"/>
    <col min="7442" max="7443" width="4.875" style="2" customWidth="1"/>
    <col min="7444" max="7444" width="4.625" style="2" customWidth="1"/>
    <col min="7445" max="7680" width="9" style="2"/>
    <col min="7681" max="7681" width="3.375" style="2" customWidth="1"/>
    <col min="7682" max="7682" width="7.75" style="2" customWidth="1"/>
    <col min="7683" max="7683" width="8.75" style="2" customWidth="1"/>
    <col min="7684" max="7684" width="5.875" style="2" customWidth="1"/>
    <col min="7685" max="7687" width="4.875" style="2" customWidth="1"/>
    <col min="7688" max="7688" width="4.625" style="2" customWidth="1"/>
    <col min="7689" max="7691" width="4.875" style="2" customWidth="1"/>
    <col min="7692" max="7692" width="4.625" style="2" customWidth="1"/>
    <col min="7693" max="7695" width="4.875" style="2" customWidth="1"/>
    <col min="7696" max="7696" width="4.625" style="2" customWidth="1"/>
    <col min="7697" max="7697" width="4" style="2" customWidth="1"/>
    <col min="7698" max="7699" width="4.875" style="2" customWidth="1"/>
    <col min="7700" max="7700" width="4.625" style="2" customWidth="1"/>
    <col min="7701" max="7936" width="9" style="2"/>
    <col min="7937" max="7937" width="3.375" style="2" customWidth="1"/>
    <col min="7938" max="7938" width="7.75" style="2" customWidth="1"/>
    <col min="7939" max="7939" width="8.75" style="2" customWidth="1"/>
    <col min="7940" max="7940" width="5.875" style="2" customWidth="1"/>
    <col min="7941" max="7943" width="4.875" style="2" customWidth="1"/>
    <col min="7944" max="7944" width="4.625" style="2" customWidth="1"/>
    <col min="7945" max="7947" width="4.875" style="2" customWidth="1"/>
    <col min="7948" max="7948" width="4.625" style="2" customWidth="1"/>
    <col min="7949" max="7951" width="4.875" style="2" customWidth="1"/>
    <col min="7952" max="7952" width="4.625" style="2" customWidth="1"/>
    <col min="7953" max="7953" width="4" style="2" customWidth="1"/>
    <col min="7954" max="7955" width="4.875" style="2" customWidth="1"/>
    <col min="7956" max="7956" width="4.625" style="2" customWidth="1"/>
    <col min="7957" max="8192" width="9" style="2"/>
    <col min="8193" max="8193" width="3.375" style="2" customWidth="1"/>
    <col min="8194" max="8194" width="7.75" style="2" customWidth="1"/>
    <col min="8195" max="8195" width="8.75" style="2" customWidth="1"/>
    <col min="8196" max="8196" width="5.875" style="2" customWidth="1"/>
    <col min="8197" max="8199" width="4.875" style="2" customWidth="1"/>
    <col min="8200" max="8200" width="4.625" style="2" customWidth="1"/>
    <col min="8201" max="8203" width="4.875" style="2" customWidth="1"/>
    <col min="8204" max="8204" width="4.625" style="2" customWidth="1"/>
    <col min="8205" max="8207" width="4.875" style="2" customWidth="1"/>
    <col min="8208" max="8208" width="4.625" style="2" customWidth="1"/>
    <col min="8209" max="8209" width="4" style="2" customWidth="1"/>
    <col min="8210" max="8211" width="4.875" style="2" customWidth="1"/>
    <col min="8212" max="8212" width="4.625" style="2" customWidth="1"/>
    <col min="8213" max="8448" width="9" style="2"/>
    <col min="8449" max="8449" width="3.375" style="2" customWidth="1"/>
    <col min="8450" max="8450" width="7.75" style="2" customWidth="1"/>
    <col min="8451" max="8451" width="8.75" style="2" customWidth="1"/>
    <col min="8452" max="8452" width="5.875" style="2" customWidth="1"/>
    <col min="8453" max="8455" width="4.875" style="2" customWidth="1"/>
    <col min="8456" max="8456" width="4.625" style="2" customWidth="1"/>
    <col min="8457" max="8459" width="4.875" style="2" customWidth="1"/>
    <col min="8460" max="8460" width="4.625" style="2" customWidth="1"/>
    <col min="8461" max="8463" width="4.875" style="2" customWidth="1"/>
    <col min="8464" max="8464" width="4.625" style="2" customWidth="1"/>
    <col min="8465" max="8465" width="4" style="2" customWidth="1"/>
    <col min="8466" max="8467" width="4.875" style="2" customWidth="1"/>
    <col min="8468" max="8468" width="4.625" style="2" customWidth="1"/>
    <col min="8469" max="8704" width="9" style="2"/>
    <col min="8705" max="8705" width="3.375" style="2" customWidth="1"/>
    <col min="8706" max="8706" width="7.75" style="2" customWidth="1"/>
    <col min="8707" max="8707" width="8.75" style="2" customWidth="1"/>
    <col min="8708" max="8708" width="5.875" style="2" customWidth="1"/>
    <col min="8709" max="8711" width="4.875" style="2" customWidth="1"/>
    <col min="8712" max="8712" width="4.625" style="2" customWidth="1"/>
    <col min="8713" max="8715" width="4.875" style="2" customWidth="1"/>
    <col min="8716" max="8716" width="4.625" style="2" customWidth="1"/>
    <col min="8717" max="8719" width="4.875" style="2" customWidth="1"/>
    <col min="8720" max="8720" width="4.625" style="2" customWidth="1"/>
    <col min="8721" max="8721" width="4" style="2" customWidth="1"/>
    <col min="8722" max="8723" width="4.875" style="2" customWidth="1"/>
    <col min="8724" max="8724" width="4.625" style="2" customWidth="1"/>
    <col min="8725" max="8960" width="9" style="2"/>
    <col min="8961" max="8961" width="3.375" style="2" customWidth="1"/>
    <col min="8962" max="8962" width="7.75" style="2" customWidth="1"/>
    <col min="8963" max="8963" width="8.75" style="2" customWidth="1"/>
    <col min="8964" max="8964" width="5.875" style="2" customWidth="1"/>
    <col min="8965" max="8967" width="4.875" style="2" customWidth="1"/>
    <col min="8968" max="8968" width="4.625" style="2" customWidth="1"/>
    <col min="8969" max="8971" width="4.875" style="2" customWidth="1"/>
    <col min="8972" max="8972" width="4.625" style="2" customWidth="1"/>
    <col min="8973" max="8975" width="4.875" style="2" customWidth="1"/>
    <col min="8976" max="8976" width="4.625" style="2" customWidth="1"/>
    <col min="8977" max="8977" width="4" style="2" customWidth="1"/>
    <col min="8978" max="8979" width="4.875" style="2" customWidth="1"/>
    <col min="8980" max="8980" width="4.625" style="2" customWidth="1"/>
    <col min="8981" max="9216" width="9" style="2"/>
    <col min="9217" max="9217" width="3.375" style="2" customWidth="1"/>
    <col min="9218" max="9218" width="7.75" style="2" customWidth="1"/>
    <col min="9219" max="9219" width="8.75" style="2" customWidth="1"/>
    <col min="9220" max="9220" width="5.875" style="2" customWidth="1"/>
    <col min="9221" max="9223" width="4.875" style="2" customWidth="1"/>
    <col min="9224" max="9224" width="4.625" style="2" customWidth="1"/>
    <col min="9225" max="9227" width="4.875" style="2" customWidth="1"/>
    <col min="9228" max="9228" width="4.625" style="2" customWidth="1"/>
    <col min="9229" max="9231" width="4.875" style="2" customWidth="1"/>
    <col min="9232" max="9232" width="4.625" style="2" customWidth="1"/>
    <col min="9233" max="9233" width="4" style="2" customWidth="1"/>
    <col min="9234" max="9235" width="4.875" style="2" customWidth="1"/>
    <col min="9236" max="9236" width="4.625" style="2" customWidth="1"/>
    <col min="9237" max="9472" width="9" style="2"/>
    <col min="9473" max="9473" width="3.375" style="2" customWidth="1"/>
    <col min="9474" max="9474" width="7.75" style="2" customWidth="1"/>
    <col min="9475" max="9475" width="8.75" style="2" customWidth="1"/>
    <col min="9476" max="9476" width="5.875" style="2" customWidth="1"/>
    <col min="9477" max="9479" width="4.875" style="2" customWidth="1"/>
    <col min="9480" max="9480" width="4.625" style="2" customWidth="1"/>
    <col min="9481" max="9483" width="4.875" style="2" customWidth="1"/>
    <col min="9484" max="9484" width="4.625" style="2" customWidth="1"/>
    <col min="9485" max="9487" width="4.875" style="2" customWidth="1"/>
    <col min="9488" max="9488" width="4.625" style="2" customWidth="1"/>
    <col min="9489" max="9489" width="4" style="2" customWidth="1"/>
    <col min="9490" max="9491" width="4.875" style="2" customWidth="1"/>
    <col min="9492" max="9492" width="4.625" style="2" customWidth="1"/>
    <col min="9493" max="9728" width="9" style="2"/>
    <col min="9729" max="9729" width="3.375" style="2" customWidth="1"/>
    <col min="9730" max="9730" width="7.75" style="2" customWidth="1"/>
    <col min="9731" max="9731" width="8.75" style="2" customWidth="1"/>
    <col min="9732" max="9732" width="5.875" style="2" customWidth="1"/>
    <col min="9733" max="9735" width="4.875" style="2" customWidth="1"/>
    <col min="9736" max="9736" width="4.625" style="2" customWidth="1"/>
    <col min="9737" max="9739" width="4.875" style="2" customWidth="1"/>
    <col min="9740" max="9740" width="4.625" style="2" customWidth="1"/>
    <col min="9741" max="9743" width="4.875" style="2" customWidth="1"/>
    <col min="9744" max="9744" width="4.625" style="2" customWidth="1"/>
    <col min="9745" max="9745" width="4" style="2" customWidth="1"/>
    <col min="9746" max="9747" width="4.875" style="2" customWidth="1"/>
    <col min="9748" max="9748" width="4.625" style="2" customWidth="1"/>
    <col min="9749" max="9984" width="9" style="2"/>
    <col min="9985" max="9985" width="3.375" style="2" customWidth="1"/>
    <col min="9986" max="9986" width="7.75" style="2" customWidth="1"/>
    <col min="9987" max="9987" width="8.75" style="2" customWidth="1"/>
    <col min="9988" max="9988" width="5.875" style="2" customWidth="1"/>
    <col min="9989" max="9991" width="4.875" style="2" customWidth="1"/>
    <col min="9992" max="9992" width="4.625" style="2" customWidth="1"/>
    <col min="9993" max="9995" width="4.875" style="2" customWidth="1"/>
    <col min="9996" max="9996" width="4.625" style="2" customWidth="1"/>
    <col min="9997" max="9999" width="4.875" style="2" customWidth="1"/>
    <col min="10000" max="10000" width="4.625" style="2" customWidth="1"/>
    <col min="10001" max="10001" width="4" style="2" customWidth="1"/>
    <col min="10002" max="10003" width="4.875" style="2" customWidth="1"/>
    <col min="10004" max="10004" width="4.625" style="2" customWidth="1"/>
    <col min="10005" max="10240" width="9" style="2"/>
    <col min="10241" max="10241" width="3.375" style="2" customWidth="1"/>
    <col min="10242" max="10242" width="7.75" style="2" customWidth="1"/>
    <col min="10243" max="10243" width="8.75" style="2" customWidth="1"/>
    <col min="10244" max="10244" width="5.875" style="2" customWidth="1"/>
    <col min="10245" max="10247" width="4.875" style="2" customWidth="1"/>
    <col min="10248" max="10248" width="4.625" style="2" customWidth="1"/>
    <col min="10249" max="10251" width="4.875" style="2" customWidth="1"/>
    <col min="10252" max="10252" width="4.625" style="2" customWidth="1"/>
    <col min="10253" max="10255" width="4.875" style="2" customWidth="1"/>
    <col min="10256" max="10256" width="4.625" style="2" customWidth="1"/>
    <col min="10257" max="10257" width="4" style="2" customWidth="1"/>
    <col min="10258" max="10259" width="4.875" style="2" customWidth="1"/>
    <col min="10260" max="10260" width="4.625" style="2" customWidth="1"/>
    <col min="10261" max="10496" width="9" style="2"/>
    <col min="10497" max="10497" width="3.375" style="2" customWidth="1"/>
    <col min="10498" max="10498" width="7.75" style="2" customWidth="1"/>
    <col min="10499" max="10499" width="8.75" style="2" customWidth="1"/>
    <col min="10500" max="10500" width="5.875" style="2" customWidth="1"/>
    <col min="10501" max="10503" width="4.875" style="2" customWidth="1"/>
    <col min="10504" max="10504" width="4.625" style="2" customWidth="1"/>
    <col min="10505" max="10507" width="4.875" style="2" customWidth="1"/>
    <col min="10508" max="10508" width="4.625" style="2" customWidth="1"/>
    <col min="10509" max="10511" width="4.875" style="2" customWidth="1"/>
    <col min="10512" max="10512" width="4.625" style="2" customWidth="1"/>
    <col min="10513" max="10513" width="4" style="2" customWidth="1"/>
    <col min="10514" max="10515" width="4.875" style="2" customWidth="1"/>
    <col min="10516" max="10516" width="4.625" style="2" customWidth="1"/>
    <col min="10517" max="10752" width="9" style="2"/>
    <col min="10753" max="10753" width="3.375" style="2" customWidth="1"/>
    <col min="10754" max="10754" width="7.75" style="2" customWidth="1"/>
    <col min="10755" max="10755" width="8.75" style="2" customWidth="1"/>
    <col min="10756" max="10756" width="5.875" style="2" customWidth="1"/>
    <col min="10757" max="10759" width="4.875" style="2" customWidth="1"/>
    <col min="10760" max="10760" width="4.625" style="2" customWidth="1"/>
    <col min="10761" max="10763" width="4.875" style="2" customWidth="1"/>
    <col min="10764" max="10764" width="4.625" style="2" customWidth="1"/>
    <col min="10765" max="10767" width="4.875" style="2" customWidth="1"/>
    <col min="10768" max="10768" width="4.625" style="2" customWidth="1"/>
    <col min="10769" max="10769" width="4" style="2" customWidth="1"/>
    <col min="10770" max="10771" width="4.875" style="2" customWidth="1"/>
    <col min="10772" max="10772" width="4.625" style="2" customWidth="1"/>
    <col min="10773" max="11008" width="9" style="2"/>
    <col min="11009" max="11009" width="3.375" style="2" customWidth="1"/>
    <col min="11010" max="11010" width="7.75" style="2" customWidth="1"/>
    <col min="11011" max="11011" width="8.75" style="2" customWidth="1"/>
    <col min="11012" max="11012" width="5.875" style="2" customWidth="1"/>
    <col min="11013" max="11015" width="4.875" style="2" customWidth="1"/>
    <col min="11016" max="11016" width="4.625" style="2" customWidth="1"/>
    <col min="11017" max="11019" width="4.875" style="2" customWidth="1"/>
    <col min="11020" max="11020" width="4.625" style="2" customWidth="1"/>
    <col min="11021" max="11023" width="4.875" style="2" customWidth="1"/>
    <col min="11024" max="11024" width="4.625" style="2" customWidth="1"/>
    <col min="11025" max="11025" width="4" style="2" customWidth="1"/>
    <col min="11026" max="11027" width="4.875" style="2" customWidth="1"/>
    <col min="11028" max="11028" width="4.625" style="2" customWidth="1"/>
    <col min="11029" max="11264" width="9" style="2"/>
    <col min="11265" max="11265" width="3.375" style="2" customWidth="1"/>
    <col min="11266" max="11266" width="7.75" style="2" customWidth="1"/>
    <col min="11267" max="11267" width="8.75" style="2" customWidth="1"/>
    <col min="11268" max="11268" width="5.875" style="2" customWidth="1"/>
    <col min="11269" max="11271" width="4.875" style="2" customWidth="1"/>
    <col min="11272" max="11272" width="4.625" style="2" customWidth="1"/>
    <col min="11273" max="11275" width="4.875" style="2" customWidth="1"/>
    <col min="11276" max="11276" width="4.625" style="2" customWidth="1"/>
    <col min="11277" max="11279" width="4.875" style="2" customWidth="1"/>
    <col min="11280" max="11280" width="4.625" style="2" customWidth="1"/>
    <col min="11281" max="11281" width="4" style="2" customWidth="1"/>
    <col min="11282" max="11283" width="4.875" style="2" customWidth="1"/>
    <col min="11284" max="11284" width="4.625" style="2" customWidth="1"/>
    <col min="11285" max="11520" width="9" style="2"/>
    <col min="11521" max="11521" width="3.375" style="2" customWidth="1"/>
    <col min="11522" max="11522" width="7.75" style="2" customWidth="1"/>
    <col min="11523" max="11523" width="8.75" style="2" customWidth="1"/>
    <col min="11524" max="11524" width="5.875" style="2" customWidth="1"/>
    <col min="11525" max="11527" width="4.875" style="2" customWidth="1"/>
    <col min="11528" max="11528" width="4.625" style="2" customWidth="1"/>
    <col min="11529" max="11531" width="4.875" style="2" customWidth="1"/>
    <col min="11532" max="11532" width="4.625" style="2" customWidth="1"/>
    <col min="11533" max="11535" width="4.875" style="2" customWidth="1"/>
    <col min="11536" max="11536" width="4.625" style="2" customWidth="1"/>
    <col min="11537" max="11537" width="4" style="2" customWidth="1"/>
    <col min="11538" max="11539" width="4.875" style="2" customWidth="1"/>
    <col min="11540" max="11540" width="4.625" style="2" customWidth="1"/>
    <col min="11541" max="11776" width="9" style="2"/>
    <col min="11777" max="11777" width="3.375" style="2" customWidth="1"/>
    <col min="11778" max="11778" width="7.75" style="2" customWidth="1"/>
    <col min="11779" max="11779" width="8.75" style="2" customWidth="1"/>
    <col min="11780" max="11780" width="5.875" style="2" customWidth="1"/>
    <col min="11781" max="11783" width="4.875" style="2" customWidth="1"/>
    <col min="11784" max="11784" width="4.625" style="2" customWidth="1"/>
    <col min="11785" max="11787" width="4.875" style="2" customWidth="1"/>
    <col min="11788" max="11788" width="4.625" style="2" customWidth="1"/>
    <col min="11789" max="11791" width="4.875" style="2" customWidth="1"/>
    <col min="11792" max="11792" width="4.625" style="2" customWidth="1"/>
    <col min="11793" max="11793" width="4" style="2" customWidth="1"/>
    <col min="11794" max="11795" width="4.875" style="2" customWidth="1"/>
    <col min="11796" max="11796" width="4.625" style="2" customWidth="1"/>
    <col min="11797" max="12032" width="9" style="2"/>
    <col min="12033" max="12033" width="3.375" style="2" customWidth="1"/>
    <col min="12034" max="12034" width="7.75" style="2" customWidth="1"/>
    <col min="12035" max="12035" width="8.75" style="2" customWidth="1"/>
    <col min="12036" max="12036" width="5.875" style="2" customWidth="1"/>
    <col min="12037" max="12039" width="4.875" style="2" customWidth="1"/>
    <col min="12040" max="12040" width="4.625" style="2" customWidth="1"/>
    <col min="12041" max="12043" width="4.875" style="2" customWidth="1"/>
    <col min="12044" max="12044" width="4.625" style="2" customWidth="1"/>
    <col min="12045" max="12047" width="4.875" style="2" customWidth="1"/>
    <col min="12048" max="12048" width="4.625" style="2" customWidth="1"/>
    <col min="12049" max="12049" width="4" style="2" customWidth="1"/>
    <col min="12050" max="12051" width="4.875" style="2" customWidth="1"/>
    <col min="12052" max="12052" width="4.625" style="2" customWidth="1"/>
    <col min="12053" max="12288" width="9" style="2"/>
    <col min="12289" max="12289" width="3.375" style="2" customWidth="1"/>
    <col min="12290" max="12290" width="7.75" style="2" customWidth="1"/>
    <col min="12291" max="12291" width="8.75" style="2" customWidth="1"/>
    <col min="12292" max="12292" width="5.875" style="2" customWidth="1"/>
    <col min="12293" max="12295" width="4.875" style="2" customWidth="1"/>
    <col min="12296" max="12296" width="4.625" style="2" customWidth="1"/>
    <col min="12297" max="12299" width="4.875" style="2" customWidth="1"/>
    <col min="12300" max="12300" width="4.625" style="2" customWidth="1"/>
    <col min="12301" max="12303" width="4.875" style="2" customWidth="1"/>
    <col min="12304" max="12304" width="4.625" style="2" customWidth="1"/>
    <col min="12305" max="12305" width="4" style="2" customWidth="1"/>
    <col min="12306" max="12307" width="4.875" style="2" customWidth="1"/>
    <col min="12308" max="12308" width="4.625" style="2" customWidth="1"/>
    <col min="12309" max="12544" width="9" style="2"/>
    <col min="12545" max="12545" width="3.375" style="2" customWidth="1"/>
    <col min="12546" max="12546" width="7.75" style="2" customWidth="1"/>
    <col min="12547" max="12547" width="8.75" style="2" customWidth="1"/>
    <col min="12548" max="12548" width="5.875" style="2" customWidth="1"/>
    <col min="12549" max="12551" width="4.875" style="2" customWidth="1"/>
    <col min="12552" max="12552" width="4.625" style="2" customWidth="1"/>
    <col min="12553" max="12555" width="4.875" style="2" customWidth="1"/>
    <col min="12556" max="12556" width="4.625" style="2" customWidth="1"/>
    <col min="12557" max="12559" width="4.875" style="2" customWidth="1"/>
    <col min="12560" max="12560" width="4.625" style="2" customWidth="1"/>
    <col min="12561" max="12561" width="4" style="2" customWidth="1"/>
    <col min="12562" max="12563" width="4.875" style="2" customWidth="1"/>
    <col min="12564" max="12564" width="4.625" style="2" customWidth="1"/>
    <col min="12565" max="12800" width="9" style="2"/>
    <col min="12801" max="12801" width="3.375" style="2" customWidth="1"/>
    <col min="12802" max="12802" width="7.75" style="2" customWidth="1"/>
    <col min="12803" max="12803" width="8.75" style="2" customWidth="1"/>
    <col min="12804" max="12804" width="5.875" style="2" customWidth="1"/>
    <col min="12805" max="12807" width="4.875" style="2" customWidth="1"/>
    <col min="12808" max="12808" width="4.625" style="2" customWidth="1"/>
    <col min="12809" max="12811" width="4.875" style="2" customWidth="1"/>
    <col min="12812" max="12812" width="4.625" style="2" customWidth="1"/>
    <col min="12813" max="12815" width="4.875" style="2" customWidth="1"/>
    <col min="12816" max="12816" width="4.625" style="2" customWidth="1"/>
    <col min="12817" max="12817" width="4" style="2" customWidth="1"/>
    <col min="12818" max="12819" width="4.875" style="2" customWidth="1"/>
    <col min="12820" max="12820" width="4.625" style="2" customWidth="1"/>
    <col min="12821" max="13056" width="9" style="2"/>
    <col min="13057" max="13057" width="3.375" style="2" customWidth="1"/>
    <col min="13058" max="13058" width="7.75" style="2" customWidth="1"/>
    <col min="13059" max="13059" width="8.75" style="2" customWidth="1"/>
    <col min="13060" max="13060" width="5.875" style="2" customWidth="1"/>
    <col min="13061" max="13063" width="4.875" style="2" customWidth="1"/>
    <col min="13064" max="13064" width="4.625" style="2" customWidth="1"/>
    <col min="13065" max="13067" width="4.875" style="2" customWidth="1"/>
    <col min="13068" max="13068" width="4.625" style="2" customWidth="1"/>
    <col min="13069" max="13071" width="4.875" style="2" customWidth="1"/>
    <col min="13072" max="13072" width="4.625" style="2" customWidth="1"/>
    <col min="13073" max="13073" width="4" style="2" customWidth="1"/>
    <col min="13074" max="13075" width="4.875" style="2" customWidth="1"/>
    <col min="13076" max="13076" width="4.625" style="2" customWidth="1"/>
    <col min="13077" max="13312" width="9" style="2"/>
    <col min="13313" max="13313" width="3.375" style="2" customWidth="1"/>
    <col min="13314" max="13314" width="7.75" style="2" customWidth="1"/>
    <col min="13315" max="13315" width="8.75" style="2" customWidth="1"/>
    <col min="13316" max="13316" width="5.875" style="2" customWidth="1"/>
    <col min="13317" max="13319" width="4.875" style="2" customWidth="1"/>
    <col min="13320" max="13320" width="4.625" style="2" customWidth="1"/>
    <col min="13321" max="13323" width="4.875" style="2" customWidth="1"/>
    <col min="13324" max="13324" width="4.625" style="2" customWidth="1"/>
    <col min="13325" max="13327" width="4.875" style="2" customWidth="1"/>
    <col min="13328" max="13328" width="4.625" style="2" customWidth="1"/>
    <col min="13329" max="13329" width="4" style="2" customWidth="1"/>
    <col min="13330" max="13331" width="4.875" style="2" customWidth="1"/>
    <col min="13332" max="13332" width="4.625" style="2" customWidth="1"/>
    <col min="13333" max="13568" width="9" style="2"/>
    <col min="13569" max="13569" width="3.375" style="2" customWidth="1"/>
    <col min="13570" max="13570" width="7.75" style="2" customWidth="1"/>
    <col min="13571" max="13571" width="8.75" style="2" customWidth="1"/>
    <col min="13572" max="13572" width="5.875" style="2" customWidth="1"/>
    <col min="13573" max="13575" width="4.875" style="2" customWidth="1"/>
    <col min="13576" max="13576" width="4.625" style="2" customWidth="1"/>
    <col min="13577" max="13579" width="4.875" style="2" customWidth="1"/>
    <col min="13580" max="13580" width="4.625" style="2" customWidth="1"/>
    <col min="13581" max="13583" width="4.875" style="2" customWidth="1"/>
    <col min="13584" max="13584" width="4.625" style="2" customWidth="1"/>
    <col min="13585" max="13585" width="4" style="2" customWidth="1"/>
    <col min="13586" max="13587" width="4.875" style="2" customWidth="1"/>
    <col min="13588" max="13588" width="4.625" style="2" customWidth="1"/>
    <col min="13589" max="13824" width="9" style="2"/>
    <col min="13825" max="13825" width="3.375" style="2" customWidth="1"/>
    <col min="13826" max="13826" width="7.75" style="2" customWidth="1"/>
    <col min="13827" max="13827" width="8.75" style="2" customWidth="1"/>
    <col min="13828" max="13828" width="5.875" style="2" customWidth="1"/>
    <col min="13829" max="13831" width="4.875" style="2" customWidth="1"/>
    <col min="13832" max="13832" width="4.625" style="2" customWidth="1"/>
    <col min="13833" max="13835" width="4.875" style="2" customWidth="1"/>
    <col min="13836" max="13836" width="4.625" style="2" customWidth="1"/>
    <col min="13837" max="13839" width="4.875" style="2" customWidth="1"/>
    <col min="13840" max="13840" width="4.625" style="2" customWidth="1"/>
    <col min="13841" max="13841" width="4" style="2" customWidth="1"/>
    <col min="13842" max="13843" width="4.875" style="2" customWidth="1"/>
    <col min="13844" max="13844" width="4.625" style="2" customWidth="1"/>
    <col min="13845" max="14080" width="9" style="2"/>
    <col min="14081" max="14081" width="3.375" style="2" customWidth="1"/>
    <col min="14082" max="14082" width="7.75" style="2" customWidth="1"/>
    <col min="14083" max="14083" width="8.75" style="2" customWidth="1"/>
    <col min="14084" max="14084" width="5.875" style="2" customWidth="1"/>
    <col min="14085" max="14087" width="4.875" style="2" customWidth="1"/>
    <col min="14088" max="14088" width="4.625" style="2" customWidth="1"/>
    <col min="14089" max="14091" width="4.875" style="2" customWidth="1"/>
    <col min="14092" max="14092" width="4.625" style="2" customWidth="1"/>
    <col min="14093" max="14095" width="4.875" style="2" customWidth="1"/>
    <col min="14096" max="14096" width="4.625" style="2" customWidth="1"/>
    <col min="14097" max="14097" width="4" style="2" customWidth="1"/>
    <col min="14098" max="14099" width="4.875" style="2" customWidth="1"/>
    <col min="14100" max="14100" width="4.625" style="2" customWidth="1"/>
    <col min="14101" max="14336" width="9" style="2"/>
    <col min="14337" max="14337" width="3.375" style="2" customWidth="1"/>
    <col min="14338" max="14338" width="7.75" style="2" customWidth="1"/>
    <col min="14339" max="14339" width="8.75" style="2" customWidth="1"/>
    <col min="14340" max="14340" width="5.875" style="2" customWidth="1"/>
    <col min="14341" max="14343" width="4.875" style="2" customWidth="1"/>
    <col min="14344" max="14344" width="4.625" style="2" customWidth="1"/>
    <col min="14345" max="14347" width="4.875" style="2" customWidth="1"/>
    <col min="14348" max="14348" width="4.625" style="2" customWidth="1"/>
    <col min="14349" max="14351" width="4.875" style="2" customWidth="1"/>
    <col min="14352" max="14352" width="4.625" style="2" customWidth="1"/>
    <col min="14353" max="14353" width="4" style="2" customWidth="1"/>
    <col min="14354" max="14355" width="4.875" style="2" customWidth="1"/>
    <col min="14356" max="14356" width="4.625" style="2" customWidth="1"/>
    <col min="14357" max="14592" width="9" style="2"/>
    <col min="14593" max="14593" width="3.375" style="2" customWidth="1"/>
    <col min="14594" max="14594" width="7.75" style="2" customWidth="1"/>
    <col min="14595" max="14595" width="8.75" style="2" customWidth="1"/>
    <col min="14596" max="14596" width="5.875" style="2" customWidth="1"/>
    <col min="14597" max="14599" width="4.875" style="2" customWidth="1"/>
    <col min="14600" max="14600" width="4.625" style="2" customWidth="1"/>
    <col min="14601" max="14603" width="4.875" style="2" customWidth="1"/>
    <col min="14604" max="14604" width="4.625" style="2" customWidth="1"/>
    <col min="14605" max="14607" width="4.875" style="2" customWidth="1"/>
    <col min="14608" max="14608" width="4.625" style="2" customWidth="1"/>
    <col min="14609" max="14609" width="4" style="2" customWidth="1"/>
    <col min="14610" max="14611" width="4.875" style="2" customWidth="1"/>
    <col min="14612" max="14612" width="4.625" style="2" customWidth="1"/>
    <col min="14613" max="14848" width="9" style="2"/>
    <col min="14849" max="14849" width="3.375" style="2" customWidth="1"/>
    <col min="14850" max="14850" width="7.75" style="2" customWidth="1"/>
    <col min="14851" max="14851" width="8.75" style="2" customWidth="1"/>
    <col min="14852" max="14852" width="5.875" style="2" customWidth="1"/>
    <col min="14853" max="14855" width="4.875" style="2" customWidth="1"/>
    <col min="14856" max="14856" width="4.625" style="2" customWidth="1"/>
    <col min="14857" max="14859" width="4.875" style="2" customWidth="1"/>
    <col min="14860" max="14860" width="4.625" style="2" customWidth="1"/>
    <col min="14861" max="14863" width="4.875" style="2" customWidth="1"/>
    <col min="14864" max="14864" width="4.625" style="2" customWidth="1"/>
    <col min="14865" max="14865" width="4" style="2" customWidth="1"/>
    <col min="14866" max="14867" width="4.875" style="2" customWidth="1"/>
    <col min="14868" max="14868" width="4.625" style="2" customWidth="1"/>
    <col min="14869" max="15104" width="9" style="2"/>
    <col min="15105" max="15105" width="3.375" style="2" customWidth="1"/>
    <col min="15106" max="15106" width="7.75" style="2" customWidth="1"/>
    <col min="15107" max="15107" width="8.75" style="2" customWidth="1"/>
    <col min="15108" max="15108" width="5.875" style="2" customWidth="1"/>
    <col min="15109" max="15111" width="4.875" style="2" customWidth="1"/>
    <col min="15112" max="15112" width="4.625" style="2" customWidth="1"/>
    <col min="15113" max="15115" width="4.875" style="2" customWidth="1"/>
    <col min="15116" max="15116" width="4.625" style="2" customWidth="1"/>
    <col min="15117" max="15119" width="4.875" style="2" customWidth="1"/>
    <col min="15120" max="15120" width="4.625" style="2" customWidth="1"/>
    <col min="15121" max="15121" width="4" style="2" customWidth="1"/>
    <col min="15122" max="15123" width="4.875" style="2" customWidth="1"/>
    <col min="15124" max="15124" width="4.625" style="2" customWidth="1"/>
    <col min="15125" max="15360" width="9" style="2"/>
    <col min="15361" max="15361" width="3.375" style="2" customWidth="1"/>
    <col min="15362" max="15362" width="7.75" style="2" customWidth="1"/>
    <col min="15363" max="15363" width="8.75" style="2" customWidth="1"/>
    <col min="15364" max="15364" width="5.875" style="2" customWidth="1"/>
    <col min="15365" max="15367" width="4.875" style="2" customWidth="1"/>
    <col min="15368" max="15368" width="4.625" style="2" customWidth="1"/>
    <col min="15369" max="15371" width="4.875" style="2" customWidth="1"/>
    <col min="15372" max="15372" width="4.625" style="2" customWidth="1"/>
    <col min="15373" max="15375" width="4.875" style="2" customWidth="1"/>
    <col min="15376" max="15376" width="4.625" style="2" customWidth="1"/>
    <col min="15377" max="15377" width="4" style="2" customWidth="1"/>
    <col min="15378" max="15379" width="4.875" style="2" customWidth="1"/>
    <col min="15380" max="15380" width="4.625" style="2" customWidth="1"/>
    <col min="15381" max="15616" width="9" style="2"/>
    <col min="15617" max="15617" width="3.375" style="2" customWidth="1"/>
    <col min="15618" max="15618" width="7.75" style="2" customWidth="1"/>
    <col min="15619" max="15619" width="8.75" style="2" customWidth="1"/>
    <col min="15620" max="15620" width="5.875" style="2" customWidth="1"/>
    <col min="15621" max="15623" width="4.875" style="2" customWidth="1"/>
    <col min="15624" max="15624" width="4.625" style="2" customWidth="1"/>
    <col min="15625" max="15627" width="4.875" style="2" customWidth="1"/>
    <col min="15628" max="15628" width="4.625" style="2" customWidth="1"/>
    <col min="15629" max="15631" width="4.875" style="2" customWidth="1"/>
    <col min="15632" max="15632" width="4.625" style="2" customWidth="1"/>
    <col min="15633" max="15633" width="4" style="2" customWidth="1"/>
    <col min="15634" max="15635" width="4.875" style="2" customWidth="1"/>
    <col min="15636" max="15636" width="4.625" style="2" customWidth="1"/>
    <col min="15637" max="15872" width="9" style="2"/>
    <col min="15873" max="15873" width="3.375" style="2" customWidth="1"/>
    <col min="15874" max="15874" width="7.75" style="2" customWidth="1"/>
    <col min="15875" max="15875" width="8.75" style="2" customWidth="1"/>
    <col min="15876" max="15876" width="5.875" style="2" customWidth="1"/>
    <col min="15877" max="15879" width="4.875" style="2" customWidth="1"/>
    <col min="15880" max="15880" width="4.625" style="2" customWidth="1"/>
    <col min="15881" max="15883" width="4.875" style="2" customWidth="1"/>
    <col min="15884" max="15884" width="4.625" style="2" customWidth="1"/>
    <col min="15885" max="15887" width="4.875" style="2" customWidth="1"/>
    <col min="15888" max="15888" width="4.625" style="2" customWidth="1"/>
    <col min="15889" max="15889" width="4" style="2" customWidth="1"/>
    <col min="15890" max="15891" width="4.875" style="2" customWidth="1"/>
    <col min="15892" max="15892" width="4.625" style="2" customWidth="1"/>
    <col min="15893" max="16128" width="9" style="2"/>
    <col min="16129" max="16129" width="3.375" style="2" customWidth="1"/>
    <col min="16130" max="16130" width="7.75" style="2" customWidth="1"/>
    <col min="16131" max="16131" width="8.75" style="2" customWidth="1"/>
    <col min="16132" max="16132" width="5.875" style="2" customWidth="1"/>
    <col min="16133" max="16135" width="4.875" style="2" customWidth="1"/>
    <col min="16136" max="16136" width="4.625" style="2" customWidth="1"/>
    <col min="16137" max="16139" width="4.875" style="2" customWidth="1"/>
    <col min="16140" max="16140" width="4.625" style="2" customWidth="1"/>
    <col min="16141" max="16143" width="4.875" style="2" customWidth="1"/>
    <col min="16144" max="16144" width="4.625" style="2" customWidth="1"/>
    <col min="16145" max="16145" width="4" style="2" customWidth="1"/>
    <col min="16146" max="16147" width="4.875" style="2" customWidth="1"/>
    <col min="16148" max="16148" width="4.625" style="2" customWidth="1"/>
    <col min="16149" max="16384" width="9" style="2"/>
  </cols>
  <sheetData>
    <row r="1" spans="1:21">
      <c r="A1" s="1" t="s">
        <v>203</v>
      </c>
    </row>
    <row r="2" spans="1:21" ht="17.25" customHeight="1">
      <c r="B2" s="61" t="s">
        <v>182</v>
      </c>
      <c r="C2" s="61"/>
      <c r="D2" s="61"/>
      <c r="E2" s="61"/>
      <c r="F2" s="61"/>
      <c r="G2" s="61"/>
      <c r="H2" s="61"/>
      <c r="I2" s="61"/>
      <c r="J2" s="61"/>
      <c r="K2" s="61"/>
      <c r="L2" s="61"/>
      <c r="M2" s="61"/>
      <c r="N2" s="61"/>
      <c r="O2" s="61"/>
      <c r="P2" s="61"/>
      <c r="Q2" s="61"/>
      <c r="R2" s="61"/>
      <c r="S2" s="61"/>
    </row>
    <row r="3" spans="1:21" ht="18.75" customHeight="1">
      <c r="B3" s="110" t="s">
        <v>165</v>
      </c>
      <c r="C3" s="110"/>
      <c r="D3" s="110"/>
      <c r="E3" s="110"/>
      <c r="F3" s="110"/>
      <c r="G3" s="110"/>
      <c r="H3" s="110"/>
      <c r="I3" s="110"/>
      <c r="J3" s="110"/>
      <c r="K3" s="110"/>
      <c r="L3" s="110"/>
      <c r="M3" s="110"/>
      <c r="N3" s="110"/>
      <c r="O3" s="110"/>
      <c r="P3" s="110"/>
      <c r="Q3" s="110"/>
      <c r="R3" s="110"/>
      <c r="S3" s="110"/>
      <c r="T3" s="110"/>
    </row>
    <row r="4" spans="1:21" ht="18.75" customHeight="1">
      <c r="B4" s="110"/>
      <c r="C4" s="110"/>
      <c r="D4" s="110"/>
      <c r="E4" s="110"/>
      <c r="F4" s="110"/>
      <c r="G4" s="110"/>
      <c r="H4" s="110"/>
      <c r="I4" s="110"/>
      <c r="J4" s="110"/>
      <c r="K4" s="110"/>
      <c r="L4" s="110"/>
      <c r="M4" s="110"/>
      <c r="N4" s="110"/>
      <c r="O4" s="110"/>
      <c r="P4" s="110"/>
      <c r="Q4" s="110"/>
      <c r="R4" s="110"/>
      <c r="S4" s="110"/>
      <c r="T4" s="110"/>
    </row>
    <row r="5" spans="1:21" ht="9" customHeight="1" thickBot="1"/>
    <row r="6" spans="1:21" ht="13.5" customHeight="1">
      <c r="B6" s="80" t="s">
        <v>45</v>
      </c>
      <c r="C6" s="81"/>
      <c r="D6" s="81"/>
      <c r="E6" s="81"/>
      <c r="F6" s="81"/>
      <c r="G6" s="81"/>
      <c r="H6" s="81"/>
      <c r="I6" s="81"/>
      <c r="J6" s="81"/>
      <c r="K6" s="81"/>
      <c r="L6" s="81"/>
      <c r="M6" s="81"/>
      <c r="N6" s="81"/>
      <c r="O6" s="81"/>
      <c r="P6" s="81"/>
      <c r="Q6" s="81"/>
      <c r="R6" s="81"/>
      <c r="S6" s="81"/>
      <c r="T6" s="82"/>
    </row>
    <row r="7" spans="1:21" ht="13.5" customHeight="1">
      <c r="B7" s="83"/>
      <c r="C7" s="84"/>
      <c r="D7" s="84"/>
      <c r="E7" s="84"/>
      <c r="F7" s="84"/>
      <c r="G7" s="84"/>
      <c r="H7" s="84"/>
      <c r="I7" s="84"/>
      <c r="J7" s="84"/>
      <c r="K7" s="84"/>
      <c r="L7" s="84"/>
      <c r="M7" s="84"/>
      <c r="N7" s="84"/>
      <c r="O7" s="84"/>
      <c r="P7" s="84"/>
      <c r="Q7" s="84"/>
      <c r="R7" s="84"/>
      <c r="S7" s="84"/>
      <c r="T7" s="85"/>
    </row>
    <row r="8" spans="1:21" ht="10.5" customHeight="1" thickBot="1">
      <c r="B8" s="86"/>
      <c r="C8" s="87"/>
      <c r="D8" s="87"/>
      <c r="E8" s="87"/>
      <c r="F8" s="87"/>
      <c r="G8" s="87"/>
      <c r="H8" s="87"/>
      <c r="I8" s="87"/>
      <c r="J8" s="87"/>
      <c r="K8" s="87"/>
      <c r="L8" s="87"/>
      <c r="M8" s="87"/>
      <c r="N8" s="87"/>
      <c r="O8" s="87"/>
      <c r="P8" s="87"/>
      <c r="Q8" s="87"/>
      <c r="R8" s="87"/>
      <c r="S8" s="87"/>
      <c r="T8" s="88"/>
    </row>
    <row r="9" spans="1:21" ht="20.25" customHeight="1" thickBot="1">
      <c r="B9" s="89" t="s">
        <v>84</v>
      </c>
      <c r="C9" s="90"/>
      <c r="D9" s="90"/>
      <c r="E9" s="90"/>
      <c r="F9" s="90"/>
      <c r="G9" s="90"/>
      <c r="H9" s="90"/>
      <c r="I9" s="90"/>
      <c r="J9" s="90"/>
      <c r="K9" s="90"/>
      <c r="L9" s="90"/>
      <c r="M9" s="90"/>
      <c r="N9" s="90"/>
      <c r="O9" s="90"/>
      <c r="P9" s="90"/>
      <c r="Q9" s="90"/>
      <c r="R9" s="90"/>
      <c r="S9" s="90"/>
      <c r="T9" s="91"/>
    </row>
    <row r="10" spans="1:21" ht="20.25" customHeight="1" thickBot="1">
      <c r="B10" s="89" t="s">
        <v>46</v>
      </c>
      <c r="C10" s="90"/>
      <c r="D10" s="90"/>
      <c r="E10" s="90"/>
      <c r="F10" s="90"/>
      <c r="G10" s="90"/>
      <c r="H10" s="90"/>
      <c r="I10" s="90"/>
      <c r="J10" s="90"/>
      <c r="K10" s="90"/>
      <c r="L10" s="90"/>
      <c r="M10" s="90"/>
      <c r="N10" s="90"/>
      <c r="O10" s="90"/>
      <c r="P10" s="90"/>
      <c r="Q10" s="90"/>
      <c r="R10" s="90"/>
      <c r="S10" s="90"/>
      <c r="T10" s="91"/>
    </row>
    <row r="11" spans="1:21" ht="6.75" customHeight="1">
      <c r="B11" s="1"/>
    </row>
    <row r="12" spans="1:21" ht="15" customHeight="1"/>
    <row r="13" spans="1:21" ht="15.75" customHeight="1">
      <c r="A13" s="44" t="s">
        <v>0</v>
      </c>
      <c r="B13" s="44"/>
      <c r="C13" s="44"/>
      <c r="D13" s="45" t="s">
        <v>1</v>
      </c>
      <c r="E13" s="44" t="s">
        <v>2</v>
      </c>
      <c r="F13" s="44"/>
      <c r="G13" s="44"/>
      <c r="H13" s="44"/>
      <c r="I13" s="44"/>
      <c r="J13" s="44"/>
      <c r="K13" s="44"/>
      <c r="L13" s="44"/>
      <c r="M13" s="44"/>
      <c r="N13" s="44"/>
      <c r="O13" s="44"/>
      <c r="P13" s="44"/>
      <c r="Q13" s="44"/>
      <c r="R13" s="44"/>
      <c r="S13" s="44"/>
      <c r="T13" s="44"/>
      <c r="U13" s="79" t="s">
        <v>83</v>
      </c>
    </row>
    <row r="14" spans="1:21" ht="15.75" customHeight="1">
      <c r="A14" s="44"/>
      <c r="B14" s="44"/>
      <c r="C14" s="44"/>
      <c r="D14" s="46"/>
      <c r="E14" s="48" t="s">
        <v>3</v>
      </c>
      <c r="F14" s="49"/>
      <c r="G14" s="50"/>
      <c r="H14" s="3" t="s">
        <v>4</v>
      </c>
      <c r="I14" s="48" t="s">
        <v>5</v>
      </c>
      <c r="J14" s="49"/>
      <c r="K14" s="50"/>
      <c r="L14" s="3" t="s">
        <v>4</v>
      </c>
      <c r="M14" s="48" t="s">
        <v>6</v>
      </c>
      <c r="N14" s="49"/>
      <c r="O14" s="50"/>
      <c r="P14" s="3" t="s">
        <v>4</v>
      </c>
      <c r="Q14" s="48" t="s">
        <v>7</v>
      </c>
      <c r="R14" s="49"/>
      <c r="S14" s="50"/>
      <c r="T14" s="3" t="s">
        <v>4</v>
      </c>
      <c r="U14" s="79"/>
    </row>
    <row r="15" spans="1:21" ht="15.75" customHeight="1">
      <c r="A15" s="44"/>
      <c r="B15" s="44"/>
      <c r="C15" s="44"/>
      <c r="D15" s="47"/>
      <c r="E15" s="41" t="s">
        <v>8</v>
      </c>
      <c r="F15" s="42"/>
      <c r="G15" s="43"/>
      <c r="H15" s="4" t="s">
        <v>9</v>
      </c>
      <c r="I15" s="41" t="s">
        <v>135</v>
      </c>
      <c r="J15" s="42"/>
      <c r="K15" s="43"/>
      <c r="L15" s="4" t="s">
        <v>9</v>
      </c>
      <c r="M15" s="41" t="s">
        <v>136</v>
      </c>
      <c r="N15" s="42"/>
      <c r="O15" s="43"/>
      <c r="P15" s="4" t="s">
        <v>9</v>
      </c>
      <c r="Q15" s="41" t="s">
        <v>137</v>
      </c>
      <c r="R15" s="42"/>
      <c r="S15" s="43"/>
      <c r="T15" s="4" t="s">
        <v>9</v>
      </c>
      <c r="U15" s="79"/>
    </row>
    <row r="16" spans="1:21" ht="23.25" customHeight="1">
      <c r="A16" s="30" t="s">
        <v>13</v>
      </c>
      <c r="B16" s="44" t="s">
        <v>138</v>
      </c>
      <c r="C16" s="44"/>
      <c r="D16" s="30">
        <v>4</v>
      </c>
      <c r="E16" s="44" t="s">
        <v>171</v>
      </c>
      <c r="F16" s="44"/>
      <c r="G16" s="44"/>
      <c r="H16" s="14"/>
      <c r="I16" s="44" t="s">
        <v>172</v>
      </c>
      <c r="J16" s="44"/>
      <c r="K16" s="44"/>
      <c r="L16" s="14"/>
      <c r="M16" s="44" t="s">
        <v>173</v>
      </c>
      <c r="N16" s="44"/>
      <c r="O16" s="44"/>
      <c r="P16" s="14"/>
      <c r="Q16" s="74" t="s">
        <v>174</v>
      </c>
      <c r="R16" s="75"/>
      <c r="S16" s="76"/>
      <c r="T16" s="15"/>
      <c r="U16" s="29">
        <f>IF(AND(H16="",L16="",P16="",T16=""),0,IF(H16="○",D16*1,IF(L16="○",D16*2,IF(P16="○",D16*3,D16*5))))</f>
        <v>0</v>
      </c>
    </row>
    <row r="17" spans="1:21" ht="46.5" customHeight="1">
      <c r="A17" s="30" t="s">
        <v>166</v>
      </c>
      <c r="B17" s="44" t="s">
        <v>140</v>
      </c>
      <c r="C17" s="44"/>
      <c r="D17" s="30">
        <v>1</v>
      </c>
      <c r="E17" s="96" t="s">
        <v>150</v>
      </c>
      <c r="F17" s="97"/>
      <c r="G17" s="98"/>
      <c r="H17" s="14"/>
      <c r="I17" s="68" t="s">
        <v>151</v>
      </c>
      <c r="J17" s="75"/>
      <c r="K17" s="76"/>
      <c r="L17" s="14"/>
      <c r="M17" s="44" t="s">
        <v>152</v>
      </c>
      <c r="N17" s="44"/>
      <c r="O17" s="44"/>
      <c r="P17" s="14"/>
      <c r="Q17" s="96" t="s">
        <v>153</v>
      </c>
      <c r="R17" s="108"/>
      <c r="S17" s="109"/>
      <c r="T17" s="15"/>
      <c r="U17" s="29">
        <f t="shared" ref="U17:U21" si="0">IF(AND(H17="",L17="",P17="",T17=""),0,IF(H17="○",D17*1,IF(L17="○",D17*2,IF(P17="○",D17*3,D17*5))))</f>
        <v>0</v>
      </c>
    </row>
    <row r="18" spans="1:21" ht="23.25" customHeight="1">
      <c r="A18" s="30" t="s">
        <v>167</v>
      </c>
      <c r="B18" s="44" t="s">
        <v>141</v>
      </c>
      <c r="C18" s="44"/>
      <c r="D18" s="30">
        <v>1</v>
      </c>
      <c r="E18" s="44" t="s">
        <v>154</v>
      </c>
      <c r="F18" s="44"/>
      <c r="G18" s="44"/>
      <c r="H18" s="14"/>
      <c r="I18" s="44" t="s">
        <v>155</v>
      </c>
      <c r="J18" s="44"/>
      <c r="K18" s="44"/>
      <c r="L18" s="14"/>
      <c r="M18" s="44" t="s">
        <v>156</v>
      </c>
      <c r="N18" s="44"/>
      <c r="O18" s="44"/>
      <c r="P18" s="14"/>
      <c r="Q18" s="51"/>
      <c r="R18" s="51"/>
      <c r="S18" s="51"/>
      <c r="T18" s="14"/>
      <c r="U18" s="29">
        <f t="shared" si="0"/>
        <v>0</v>
      </c>
    </row>
    <row r="19" spans="1:21" ht="23.25" customHeight="1">
      <c r="A19" s="30" t="s">
        <v>168</v>
      </c>
      <c r="B19" s="44" t="s">
        <v>142</v>
      </c>
      <c r="C19" s="44"/>
      <c r="D19" s="30">
        <v>1</v>
      </c>
      <c r="E19" s="74" t="s">
        <v>157</v>
      </c>
      <c r="F19" s="75"/>
      <c r="G19" s="76"/>
      <c r="H19" s="14"/>
      <c r="I19" s="71"/>
      <c r="J19" s="72"/>
      <c r="K19" s="73"/>
      <c r="L19" s="14"/>
      <c r="M19" s="74" t="s">
        <v>158</v>
      </c>
      <c r="N19" s="75"/>
      <c r="O19" s="76"/>
      <c r="P19" s="14"/>
      <c r="Q19" s="51"/>
      <c r="R19" s="51"/>
      <c r="S19" s="51"/>
      <c r="T19" s="16"/>
      <c r="U19" s="29">
        <f t="shared" si="0"/>
        <v>0</v>
      </c>
    </row>
    <row r="20" spans="1:21" ht="23.25" customHeight="1">
      <c r="A20" s="30" t="s">
        <v>169</v>
      </c>
      <c r="B20" s="111" t="s">
        <v>144</v>
      </c>
      <c r="C20" s="112"/>
      <c r="D20" s="30">
        <v>1</v>
      </c>
      <c r="E20" s="111" t="s">
        <v>160</v>
      </c>
      <c r="F20" s="113"/>
      <c r="G20" s="112"/>
      <c r="H20" s="14"/>
      <c r="I20" s="111" t="s">
        <v>161</v>
      </c>
      <c r="J20" s="113"/>
      <c r="K20" s="112"/>
      <c r="L20" s="14"/>
      <c r="M20" s="114"/>
      <c r="N20" s="115"/>
      <c r="O20" s="116"/>
      <c r="P20" s="14"/>
      <c r="Q20" s="71"/>
      <c r="R20" s="72"/>
      <c r="S20" s="73"/>
      <c r="T20" s="15"/>
      <c r="U20" s="29">
        <f t="shared" si="0"/>
        <v>0</v>
      </c>
    </row>
    <row r="21" spans="1:21" ht="23.25" customHeight="1" thickBot="1">
      <c r="A21" s="31" t="s">
        <v>170</v>
      </c>
      <c r="B21" s="117" t="s">
        <v>145</v>
      </c>
      <c r="C21" s="118"/>
      <c r="D21" s="31">
        <v>2</v>
      </c>
      <c r="E21" s="111" t="s">
        <v>162</v>
      </c>
      <c r="F21" s="113"/>
      <c r="G21" s="112"/>
      <c r="H21" s="17"/>
      <c r="I21" s="114"/>
      <c r="J21" s="115"/>
      <c r="K21" s="116"/>
      <c r="L21" s="17"/>
      <c r="M21" s="114"/>
      <c r="N21" s="115"/>
      <c r="O21" s="116"/>
      <c r="P21" s="17"/>
      <c r="Q21" s="114"/>
      <c r="R21" s="115"/>
      <c r="S21" s="116"/>
      <c r="T21" s="20"/>
      <c r="U21" s="29">
        <f t="shared" si="0"/>
        <v>0</v>
      </c>
    </row>
    <row r="22" spans="1:21" ht="23.25" customHeight="1" thickBot="1">
      <c r="A22" s="77" t="s">
        <v>175</v>
      </c>
      <c r="B22" s="78"/>
      <c r="C22" s="78"/>
      <c r="D22" s="78"/>
      <c r="E22" s="78"/>
      <c r="F22" s="78"/>
      <c r="G22" s="78"/>
      <c r="H22" s="78"/>
      <c r="I22" s="78"/>
      <c r="J22" s="78"/>
      <c r="K22" s="78"/>
      <c r="L22" s="78"/>
      <c r="M22" s="78"/>
      <c r="N22" s="78"/>
      <c r="O22" s="78"/>
      <c r="P22" s="78"/>
      <c r="Q22" s="78"/>
      <c r="R22" s="78"/>
      <c r="S22" s="78"/>
      <c r="T22" s="78"/>
      <c r="U22" s="24">
        <f>SUM(U16:U21)</f>
        <v>0</v>
      </c>
    </row>
    <row r="23" spans="1:21" ht="23.25" customHeight="1">
      <c r="A23" s="33"/>
      <c r="B23" s="34"/>
      <c r="C23" s="34"/>
      <c r="D23" s="34"/>
      <c r="E23" s="34"/>
      <c r="F23" s="34"/>
      <c r="G23" s="34"/>
      <c r="H23" s="34"/>
      <c r="I23" s="34"/>
      <c r="J23" s="34"/>
      <c r="K23" s="34"/>
      <c r="L23" s="34"/>
      <c r="M23" s="34"/>
      <c r="N23" s="34"/>
      <c r="O23" s="34"/>
      <c r="P23" s="34"/>
      <c r="Q23" s="34"/>
      <c r="R23" s="34"/>
      <c r="S23" s="34"/>
      <c r="T23" s="34"/>
      <c r="U23" s="12"/>
    </row>
    <row r="24" spans="1:21" ht="15" customHeight="1">
      <c r="A24" s="10"/>
      <c r="B24" s="101" t="s">
        <v>176</v>
      </c>
      <c r="C24" s="101"/>
      <c r="D24" s="101"/>
      <c r="E24" s="101"/>
      <c r="F24" s="101"/>
      <c r="G24" s="101"/>
      <c r="H24" s="101"/>
      <c r="I24" s="101"/>
      <c r="J24" s="101"/>
      <c r="K24" s="101"/>
      <c r="L24" s="101"/>
      <c r="M24" s="101"/>
      <c r="N24" s="101"/>
      <c r="O24" s="101"/>
      <c r="P24" s="101"/>
      <c r="Q24" s="101"/>
      <c r="R24" s="101"/>
      <c r="S24" s="101"/>
      <c r="T24" s="101"/>
    </row>
    <row r="25" spans="1:21" ht="12.75" customHeight="1">
      <c r="A25" s="8"/>
      <c r="B25" s="101"/>
      <c r="C25" s="101"/>
      <c r="D25" s="101"/>
      <c r="E25" s="101"/>
      <c r="F25" s="101"/>
      <c r="G25" s="101"/>
      <c r="H25" s="101"/>
      <c r="I25" s="101"/>
      <c r="J25" s="101"/>
      <c r="K25" s="101"/>
      <c r="L25" s="101"/>
      <c r="M25" s="101"/>
      <c r="N25" s="101"/>
      <c r="O25" s="101"/>
      <c r="P25" s="101"/>
      <c r="Q25" s="101"/>
      <c r="R25" s="101"/>
      <c r="S25" s="101"/>
      <c r="T25" s="101"/>
    </row>
    <row r="26" spans="1:21">
      <c r="B26" s="101"/>
      <c r="C26" s="101"/>
      <c r="D26" s="101"/>
      <c r="E26" s="101"/>
      <c r="F26" s="101"/>
      <c r="G26" s="101"/>
      <c r="H26" s="101"/>
      <c r="I26" s="101"/>
      <c r="J26" s="101"/>
      <c r="K26" s="101"/>
      <c r="L26" s="101"/>
      <c r="M26" s="101"/>
      <c r="N26" s="101"/>
      <c r="O26" s="101"/>
      <c r="P26" s="101"/>
      <c r="Q26" s="101"/>
      <c r="R26" s="101"/>
      <c r="S26" s="101"/>
      <c r="T26" s="101"/>
    </row>
    <row r="27" spans="1:21">
      <c r="B27" s="101"/>
      <c r="C27" s="101"/>
      <c r="D27" s="101"/>
      <c r="E27" s="101"/>
      <c r="F27" s="101"/>
      <c r="G27" s="101"/>
      <c r="H27" s="101"/>
      <c r="I27" s="101"/>
      <c r="J27" s="101"/>
      <c r="K27" s="101"/>
      <c r="L27" s="101"/>
      <c r="M27" s="101"/>
      <c r="N27" s="101"/>
      <c r="O27" s="101"/>
      <c r="P27" s="101"/>
      <c r="Q27" s="101"/>
      <c r="R27" s="101"/>
      <c r="S27" s="101"/>
      <c r="T27" s="101"/>
    </row>
    <row r="28" spans="1:21">
      <c r="B28" s="101"/>
      <c r="C28" s="101"/>
      <c r="D28" s="101"/>
      <c r="E28" s="101"/>
      <c r="F28" s="101"/>
      <c r="G28" s="101"/>
      <c r="H28" s="101"/>
      <c r="I28" s="101"/>
      <c r="J28" s="101"/>
      <c r="K28" s="101"/>
      <c r="L28" s="101"/>
      <c r="M28" s="101"/>
      <c r="N28" s="101"/>
      <c r="O28" s="101"/>
      <c r="P28" s="101"/>
      <c r="Q28" s="101"/>
      <c r="R28" s="101"/>
      <c r="S28" s="101"/>
      <c r="T28" s="101"/>
    </row>
    <row r="29" spans="1:21">
      <c r="B29" s="38"/>
      <c r="C29" s="38"/>
      <c r="D29" s="38"/>
      <c r="E29" s="38"/>
      <c r="F29" s="38"/>
      <c r="G29" s="38"/>
      <c r="H29" s="38"/>
      <c r="I29" s="38"/>
      <c r="J29" s="38"/>
      <c r="K29" s="38"/>
      <c r="L29" s="38"/>
      <c r="M29" s="38"/>
      <c r="N29" s="38"/>
      <c r="O29" s="38"/>
      <c r="P29" s="38"/>
      <c r="Q29" s="38"/>
      <c r="R29" s="38"/>
      <c r="S29" s="38"/>
      <c r="T29" s="38"/>
    </row>
    <row r="30" spans="1:21">
      <c r="B30" s="38"/>
      <c r="C30" s="38"/>
      <c r="D30" s="38"/>
      <c r="E30" s="38"/>
      <c r="F30" s="38"/>
      <c r="G30" s="38"/>
      <c r="H30" s="38"/>
      <c r="I30" s="38"/>
      <c r="J30" s="38"/>
      <c r="K30" s="38"/>
      <c r="L30" s="38"/>
      <c r="M30" s="38"/>
      <c r="N30" s="38"/>
      <c r="O30" s="38"/>
      <c r="P30" s="38"/>
      <c r="Q30" s="38"/>
      <c r="R30" s="38"/>
      <c r="S30" s="38"/>
      <c r="T30" s="38"/>
    </row>
    <row r="31" spans="1:21">
      <c r="B31" s="38"/>
      <c r="C31" s="38"/>
      <c r="D31" s="38"/>
      <c r="E31" s="38"/>
      <c r="F31" s="38"/>
      <c r="G31" s="38"/>
      <c r="H31" s="38"/>
      <c r="I31" s="38"/>
      <c r="J31" s="38"/>
      <c r="K31" s="38"/>
      <c r="L31" s="38"/>
      <c r="M31" s="38"/>
      <c r="N31" s="38"/>
      <c r="O31" s="38"/>
      <c r="P31" s="38"/>
      <c r="Q31" s="38"/>
      <c r="R31" s="38"/>
      <c r="S31" s="38"/>
      <c r="T31" s="38"/>
    </row>
  </sheetData>
  <mergeCells count="49">
    <mergeCell ref="A13:C15"/>
    <mergeCell ref="D13:D15"/>
    <mergeCell ref="E13:T13"/>
    <mergeCell ref="Q21:S21"/>
    <mergeCell ref="M21:O21"/>
    <mergeCell ref="I21:K21"/>
    <mergeCell ref="E21:G21"/>
    <mergeCell ref="B21:C21"/>
    <mergeCell ref="B16:C16"/>
    <mergeCell ref="E16:G16"/>
    <mergeCell ref="I16:K16"/>
    <mergeCell ref="M16:O16"/>
    <mergeCell ref="Q16:S16"/>
    <mergeCell ref="B18:C18"/>
    <mergeCell ref="E18:G18"/>
    <mergeCell ref="I18:K18"/>
    <mergeCell ref="B2:S2"/>
    <mergeCell ref="B3:T4"/>
    <mergeCell ref="B6:T8"/>
    <mergeCell ref="B9:T9"/>
    <mergeCell ref="B10:T10"/>
    <mergeCell ref="U13:U15"/>
    <mergeCell ref="E14:G14"/>
    <mergeCell ref="I14:K14"/>
    <mergeCell ref="M14:O14"/>
    <mergeCell ref="Q14:S14"/>
    <mergeCell ref="E15:G15"/>
    <mergeCell ref="I15:K15"/>
    <mergeCell ref="M15:O15"/>
    <mergeCell ref="Q15:S15"/>
    <mergeCell ref="M18:O18"/>
    <mergeCell ref="Q18:S18"/>
    <mergeCell ref="B17:C17"/>
    <mergeCell ref="E17:G17"/>
    <mergeCell ref="I17:K17"/>
    <mergeCell ref="M17:O17"/>
    <mergeCell ref="Q17:S17"/>
    <mergeCell ref="B19:C19"/>
    <mergeCell ref="E19:G19"/>
    <mergeCell ref="I19:K19"/>
    <mergeCell ref="M19:O19"/>
    <mergeCell ref="Q19:S19"/>
    <mergeCell ref="A22:T22"/>
    <mergeCell ref="B24:T28"/>
    <mergeCell ref="B20:C20"/>
    <mergeCell ref="E20:G20"/>
    <mergeCell ref="I20:K20"/>
    <mergeCell ref="M20:O20"/>
    <mergeCell ref="Q20:S20"/>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表1　治験ポイント表（医薬品）</vt:lpstr>
      <vt:lpstr>表2　治験ポイント表（医療機器） </vt:lpstr>
      <vt:lpstr>表3　製造販売後臨床試験ポイント表（医薬品）</vt:lpstr>
      <vt:lpstr>表4　製造販売後臨床試験ポイント表（医療機器）</vt:lpstr>
      <vt:lpstr>表5　脱落症例（医薬品）</vt:lpstr>
      <vt:lpstr>表6　脱落症例（医療機器）  </vt:lpstr>
      <vt:lpstr>表7　臨床性能試験ポイント表</vt:lpstr>
      <vt:lpstr>表8　相関及び性能試験ポイント表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CHIKEN</cp:lastModifiedBy>
  <cp:lastPrinted>2014-12-19T05:06:46Z</cp:lastPrinted>
  <dcterms:created xsi:type="dcterms:W3CDTF">2014-12-16T03:22:12Z</dcterms:created>
  <dcterms:modified xsi:type="dcterms:W3CDTF">2015-04-03T05:29:54Z</dcterms:modified>
</cp:coreProperties>
</file>