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3715" windowHeight="9810" tabRatio="994"/>
  </bookViews>
  <sheets>
    <sheet name="表1　治験ポイント表（医薬品）" sheetId="1" r:id="rId1"/>
    <sheet name="表2　治験ポイント表（医療機器） " sheetId="4" r:id="rId2"/>
    <sheet name="表3　製造販売後臨床試験ポイント表（医薬品）" sheetId="5" r:id="rId3"/>
    <sheet name="表4　製造販売後臨床試験ポイント表（医療機器）" sheetId="6" r:id="rId4"/>
    <sheet name="表5　脱落症例（医薬品）" sheetId="9" r:id="rId5"/>
    <sheet name="表6　脱落症例（医療機器）  " sheetId="10" r:id="rId6"/>
    <sheet name="表7　臨床性能試験ポイント表" sheetId="7" r:id="rId7"/>
    <sheet name="表8　相関及び性能試験ポイント表 " sheetId="8" r:id="rId8"/>
  </sheets>
  <calcPr calcId="145621"/>
</workbook>
</file>

<file path=xl/calcChain.xml><?xml version="1.0" encoding="utf-8"?>
<calcChain xmlns="http://schemas.openxmlformats.org/spreadsheetml/2006/main">
  <c r="Q16" i="10" l="1"/>
  <c r="Q15" i="10"/>
  <c r="Q14" i="10"/>
  <c r="U18" i="9"/>
  <c r="U17" i="9"/>
  <c r="U16" i="9"/>
  <c r="U15" i="9"/>
  <c r="U14" i="9"/>
  <c r="Q17" i="10" l="1"/>
  <c r="U19" i="9"/>
  <c r="U20" i="8"/>
  <c r="U21" i="8"/>
  <c r="U19" i="8" l="1"/>
  <c r="U18" i="8"/>
  <c r="U17" i="8"/>
  <c r="U16" i="8"/>
  <c r="U17" i="7"/>
  <c r="U18" i="7"/>
  <c r="U19" i="7"/>
  <c r="U20" i="7"/>
  <c r="U21" i="7"/>
  <c r="U22" i="7"/>
  <c r="U23" i="7"/>
  <c r="U24" i="7"/>
  <c r="U16" i="7"/>
  <c r="Q24" i="6"/>
  <c r="Q23" i="6"/>
  <c r="Q22" i="6"/>
  <c r="Q21" i="6"/>
  <c r="Q25" i="6" s="1"/>
  <c r="Q18" i="6"/>
  <c r="Q17" i="6"/>
  <c r="Q16" i="6"/>
  <c r="Q15" i="6"/>
  <c r="Q19" i="6" s="1"/>
  <c r="Q14" i="6"/>
  <c r="U22" i="8" l="1"/>
  <c r="U25" i="7"/>
  <c r="U31" i="5"/>
  <c r="U30" i="5"/>
  <c r="U32" i="5" s="1"/>
  <c r="U27" i="5"/>
  <c r="U26" i="5"/>
  <c r="U25" i="5"/>
  <c r="U24" i="5"/>
  <c r="U23" i="5"/>
  <c r="U22" i="5"/>
  <c r="U21" i="5"/>
  <c r="U20" i="5"/>
  <c r="U19" i="5"/>
  <c r="U18" i="5"/>
  <c r="U17" i="5"/>
  <c r="U16" i="5"/>
  <c r="U15" i="5"/>
  <c r="U14" i="5"/>
  <c r="U28" i="5" s="1"/>
  <c r="Q22" i="4"/>
  <c r="Q23" i="4"/>
  <c r="Q24" i="4"/>
  <c r="Q25" i="4" s="1"/>
  <c r="Q21" i="4"/>
  <c r="Q19" i="4"/>
  <c r="Q15" i="4"/>
  <c r="Q16" i="4"/>
  <c r="Q17" i="4"/>
  <c r="Q18" i="4"/>
  <c r="Q14" i="4"/>
  <c r="U33" i="1" l="1"/>
  <c r="U31" i="1"/>
  <c r="U32" i="1"/>
  <c r="U15" i="1"/>
  <c r="U16" i="1"/>
  <c r="U17" i="1"/>
  <c r="U18" i="1"/>
  <c r="U19" i="1"/>
  <c r="U20" i="1"/>
  <c r="U21" i="1"/>
  <c r="U22" i="1"/>
  <c r="U23" i="1"/>
  <c r="U24" i="1"/>
  <c r="U25" i="1"/>
  <c r="U26" i="1"/>
  <c r="U27" i="1"/>
  <c r="U28" i="1"/>
  <c r="U14" i="1"/>
  <c r="U29" i="1" l="1"/>
</calcChain>
</file>

<file path=xl/sharedStrings.xml><?xml version="1.0" encoding="utf-8"?>
<sst xmlns="http://schemas.openxmlformats.org/spreadsheetml/2006/main" count="541" uniqueCount="207">
  <si>
    <t>要素</t>
    <rPh sb="0" eb="2">
      <t>ヨウソ</t>
    </rPh>
    <phoneticPr fontId="2"/>
  </si>
  <si>
    <t>ウエイト</t>
    <phoneticPr fontId="2"/>
  </si>
  <si>
    <t>ポ　　　　イ　　　　ン　　　　ト</t>
    <phoneticPr fontId="2"/>
  </si>
  <si>
    <t>Ⅰ</t>
    <phoneticPr fontId="2"/>
  </si>
  <si>
    <t>○</t>
    <phoneticPr fontId="2"/>
  </si>
  <si>
    <t>Ⅱ</t>
    <phoneticPr fontId="2"/>
  </si>
  <si>
    <t>Ⅲ</t>
    <phoneticPr fontId="2"/>
  </si>
  <si>
    <t>Ⅳ</t>
    <phoneticPr fontId="2"/>
  </si>
  <si>
    <t>ウエイト×1</t>
    <phoneticPr fontId="2"/>
  </si>
  <si>
    <t>印</t>
    <phoneticPr fontId="2"/>
  </si>
  <si>
    <t>ウエイト×3</t>
    <phoneticPr fontId="2"/>
  </si>
  <si>
    <t>ウエイト×5</t>
    <phoneticPr fontId="2"/>
  </si>
  <si>
    <t>ウエイト×8</t>
    <phoneticPr fontId="2"/>
  </si>
  <si>
    <t>A</t>
    <phoneticPr fontId="2"/>
  </si>
  <si>
    <t>疾患の重篤度</t>
    <phoneticPr fontId="2"/>
  </si>
  <si>
    <t>軽度</t>
    <phoneticPr fontId="2"/>
  </si>
  <si>
    <t>中等度</t>
    <phoneticPr fontId="2"/>
  </si>
  <si>
    <t>重症又は重篤</t>
    <phoneticPr fontId="2"/>
  </si>
  <si>
    <t>B</t>
    <phoneticPr fontId="2"/>
  </si>
  <si>
    <t>入院・外来の別</t>
    <phoneticPr fontId="2"/>
  </si>
  <si>
    <t>C</t>
    <phoneticPr fontId="2"/>
  </si>
  <si>
    <t>D</t>
    <phoneticPr fontId="2"/>
  </si>
  <si>
    <t>治験薬の投与の経路</t>
    <phoneticPr fontId="2"/>
  </si>
  <si>
    <t>皮下・筋注</t>
    <phoneticPr fontId="2"/>
  </si>
  <si>
    <t>E</t>
    <phoneticPr fontId="2"/>
  </si>
  <si>
    <t>デザイン</t>
    <phoneticPr fontId="2"/>
  </si>
  <si>
    <t>オープン</t>
    <phoneticPr fontId="2"/>
  </si>
  <si>
    <t>単盲検</t>
    <phoneticPr fontId="2"/>
  </si>
  <si>
    <t>二重盲検</t>
    <phoneticPr fontId="2"/>
  </si>
  <si>
    <t>F</t>
    <phoneticPr fontId="2"/>
  </si>
  <si>
    <t>G</t>
    <phoneticPr fontId="2"/>
  </si>
  <si>
    <t>H</t>
    <phoneticPr fontId="2"/>
  </si>
  <si>
    <t>ポピュレーション</t>
    <phoneticPr fontId="2"/>
  </si>
  <si>
    <t>小児，成人（高齢者，肝・腎障害等合併症有）</t>
    <phoneticPr fontId="2"/>
  </si>
  <si>
    <t>新生児，低体重出産児</t>
    <phoneticPr fontId="2"/>
  </si>
  <si>
    <t>I</t>
    <phoneticPr fontId="2"/>
  </si>
  <si>
    <t>J</t>
    <phoneticPr fontId="2"/>
  </si>
  <si>
    <t>投与期間</t>
    <phoneticPr fontId="2"/>
  </si>
  <si>
    <t>K</t>
    <phoneticPr fontId="2"/>
  </si>
  <si>
    <t>L</t>
    <phoneticPr fontId="2"/>
  </si>
  <si>
    <t>M</t>
    <phoneticPr fontId="2"/>
  </si>
  <si>
    <t>N</t>
    <phoneticPr fontId="2"/>
  </si>
  <si>
    <t>O</t>
    <phoneticPr fontId="2"/>
  </si>
  <si>
    <t>P</t>
    <phoneticPr fontId="2"/>
  </si>
  <si>
    <t>Q</t>
    <phoneticPr fontId="2"/>
  </si>
  <si>
    <t>研究課題名：</t>
    <rPh sb="0" eb="2">
      <t>ケンキュウ</t>
    </rPh>
    <rPh sb="2" eb="4">
      <t>カダイ</t>
    </rPh>
    <rPh sb="4" eb="5">
      <t>メイ</t>
    </rPh>
    <phoneticPr fontId="1"/>
  </si>
  <si>
    <t>依頼者名：</t>
    <rPh sb="0" eb="3">
      <t>イライシャ</t>
    </rPh>
    <rPh sb="3" eb="4">
      <t>メイ</t>
    </rPh>
    <phoneticPr fontId="1"/>
  </si>
  <si>
    <t>プラセボの使用</t>
    <phoneticPr fontId="2"/>
  </si>
  <si>
    <t>観察頻度（Visit回数）</t>
    <phoneticPr fontId="2"/>
  </si>
  <si>
    <t>臨床検査・自他覚症状観察項目数(Visit当)</t>
    <phoneticPr fontId="1"/>
  </si>
  <si>
    <t>薬物動態測定等のための採血・採尿回数(Visit当)</t>
    <phoneticPr fontId="1"/>
  </si>
  <si>
    <t>非侵襲的な機能検査、画像診断等</t>
    <phoneticPr fontId="1"/>
  </si>
  <si>
    <t>侵襲を伴う臨床薬理的な検査・測定</t>
    <phoneticPr fontId="1"/>
  </si>
  <si>
    <t>2つ以上の同意の必要性</t>
    <phoneticPr fontId="1"/>
  </si>
  <si>
    <t>相の種類</t>
    <phoneticPr fontId="1"/>
  </si>
  <si>
    <t>国際共同治験</t>
    <phoneticPr fontId="1"/>
  </si>
  <si>
    <t>外来</t>
    <rPh sb="0" eb="2">
      <t>ガイライ</t>
    </rPh>
    <phoneticPr fontId="1"/>
  </si>
  <si>
    <t>入院、外来（通院治療室を使用）</t>
    <phoneticPr fontId="1"/>
  </si>
  <si>
    <t>外用・経口</t>
    <phoneticPr fontId="2"/>
  </si>
  <si>
    <t>静注</t>
    <phoneticPr fontId="2"/>
  </si>
  <si>
    <t>点滴静注・動注・眼内注射</t>
    <phoneticPr fontId="1"/>
  </si>
  <si>
    <t>該当</t>
    <rPh sb="0" eb="2">
      <t>ガイトウ</t>
    </rPh>
    <phoneticPr fontId="1"/>
  </si>
  <si>
    <t>成人</t>
    <phoneticPr fontId="2"/>
  </si>
  <si>
    <t>5～24週</t>
    <phoneticPr fontId="2"/>
  </si>
  <si>
    <t>4週間以内</t>
    <phoneticPr fontId="2"/>
  </si>
  <si>
    <t>25週～48週</t>
    <phoneticPr fontId="2"/>
  </si>
  <si>
    <t>49週以上</t>
    <rPh sb="2" eb="3">
      <t>シュウ</t>
    </rPh>
    <rPh sb="3" eb="5">
      <t>イジョウ</t>
    </rPh>
    <phoneticPr fontId="1"/>
  </si>
  <si>
    <t>4週に1回以内</t>
    <phoneticPr fontId="2"/>
  </si>
  <si>
    <t>4週に2回</t>
    <phoneticPr fontId="2"/>
  </si>
  <si>
    <t>4週に3回以上</t>
    <rPh sb="5" eb="7">
      <t>イジョウ</t>
    </rPh>
    <phoneticPr fontId="2"/>
  </si>
  <si>
    <t>25項目以内</t>
    <rPh sb="2" eb="4">
      <t>コウモク</t>
    </rPh>
    <rPh sb="4" eb="6">
      <t>イナイ</t>
    </rPh>
    <phoneticPr fontId="2"/>
  </si>
  <si>
    <t>26～50項目</t>
    <rPh sb="5" eb="7">
      <t>コウモク</t>
    </rPh>
    <phoneticPr fontId="2"/>
  </si>
  <si>
    <t>1回</t>
    <rPh sb="1" eb="2">
      <t>カイ</t>
    </rPh>
    <phoneticPr fontId="2"/>
  </si>
  <si>
    <t>2～3回</t>
    <rPh sb="3" eb="4">
      <t>カイ</t>
    </rPh>
    <phoneticPr fontId="2"/>
  </si>
  <si>
    <t>4回以上</t>
    <rPh sb="1" eb="2">
      <t>カイ</t>
    </rPh>
    <rPh sb="2" eb="4">
      <t>イジョウ</t>
    </rPh>
    <phoneticPr fontId="1"/>
  </si>
  <si>
    <t>5項目以下</t>
    <rPh sb="1" eb="3">
      <t>コウモク</t>
    </rPh>
    <rPh sb="3" eb="5">
      <t>イカ</t>
    </rPh>
    <phoneticPr fontId="1"/>
  </si>
  <si>
    <t>6項目以上</t>
    <rPh sb="1" eb="3">
      <t>コウモク</t>
    </rPh>
    <rPh sb="3" eb="5">
      <t>イジョウ</t>
    </rPh>
    <phoneticPr fontId="1"/>
  </si>
  <si>
    <t>遺伝子解析を含まない同意</t>
    <rPh sb="0" eb="3">
      <t>イデンシ</t>
    </rPh>
    <rPh sb="3" eb="5">
      <t>カイセキ</t>
    </rPh>
    <rPh sb="6" eb="7">
      <t>フク</t>
    </rPh>
    <rPh sb="10" eb="12">
      <t>ドウイ</t>
    </rPh>
    <phoneticPr fontId="2"/>
  </si>
  <si>
    <t>遺伝子解析を含む同意</t>
    <rPh sb="0" eb="3">
      <t>イデンシ</t>
    </rPh>
    <rPh sb="3" eb="5">
      <t>カイセキ</t>
    </rPh>
    <rPh sb="6" eb="7">
      <t>フク</t>
    </rPh>
    <rPh sb="8" eb="10">
      <t>ドウイ</t>
    </rPh>
    <phoneticPr fontId="2"/>
  </si>
  <si>
    <t>Ⅲ相</t>
    <rPh sb="1" eb="2">
      <t>ソウ</t>
    </rPh>
    <phoneticPr fontId="2"/>
  </si>
  <si>
    <t>Ⅱ相</t>
    <rPh sb="1" eb="2">
      <t>ソウ</t>
    </rPh>
    <phoneticPr fontId="1"/>
  </si>
  <si>
    <t>Ⅰ相</t>
    <rPh sb="1" eb="2">
      <t>ソウ</t>
    </rPh>
    <phoneticPr fontId="1"/>
  </si>
  <si>
    <t>該当</t>
    <rPh sb="0" eb="2">
      <t>ガイトウ</t>
    </rPh>
    <phoneticPr fontId="2"/>
  </si>
  <si>
    <t>ポイント計</t>
    <rPh sb="4" eb="5">
      <t>ケイ</t>
    </rPh>
    <phoneticPr fontId="1"/>
  </si>
  <si>
    <t>責任医師名（診療科）：　　　　　　　　　　　　　　　　　　　　　　　　　　　　　　　　　　　　　　　　　　（　　　　　　　　　　　　　　）</t>
    <rPh sb="0" eb="2">
      <t>セキニン</t>
    </rPh>
    <rPh sb="2" eb="4">
      <t>イシ</t>
    </rPh>
    <rPh sb="4" eb="5">
      <t>メイ</t>
    </rPh>
    <rPh sb="6" eb="9">
      <t>シンリョウカ</t>
    </rPh>
    <phoneticPr fontId="1"/>
  </si>
  <si>
    <t>症例発表</t>
    <rPh sb="0" eb="2">
      <t>ショウレイ</t>
    </rPh>
    <rPh sb="2" eb="4">
      <t>ハッピョウ</t>
    </rPh>
    <phoneticPr fontId="2"/>
  </si>
  <si>
    <t>承認申請に使用される文書等の作成</t>
    <phoneticPr fontId="2"/>
  </si>
  <si>
    <t>1回</t>
    <rPh sb="1" eb="2">
      <t>カイ</t>
    </rPh>
    <phoneticPr fontId="1"/>
  </si>
  <si>
    <t>30枚以内</t>
    <rPh sb="2" eb="3">
      <t>マイ</t>
    </rPh>
    <rPh sb="3" eb="5">
      <t>イナイ</t>
    </rPh>
    <phoneticPr fontId="1"/>
  </si>
  <si>
    <t>31～50枚</t>
    <rPh sb="5" eb="6">
      <t>マイ</t>
    </rPh>
    <phoneticPr fontId="1"/>
  </si>
  <si>
    <t>51～100枚</t>
    <rPh sb="6" eb="7">
      <t>マイ</t>
    </rPh>
    <phoneticPr fontId="1"/>
  </si>
  <si>
    <t>101枚以上</t>
    <rPh sb="3" eb="4">
      <t>マイ</t>
    </rPh>
    <rPh sb="4" eb="6">
      <t>イジョウ</t>
    </rPh>
    <phoneticPr fontId="1"/>
  </si>
  <si>
    <t>A～Oのポイント合計</t>
    <rPh sb="8" eb="10">
      <t>ゴウケイ</t>
    </rPh>
    <phoneticPr fontId="2"/>
  </si>
  <si>
    <t>P，Qのポイント合計</t>
    <rPh sb="8" eb="10">
      <t>ゴウケイ</t>
    </rPh>
    <phoneticPr fontId="2"/>
  </si>
  <si>
    <t>医療機器の使用目的</t>
    <rPh sb="0" eb="2">
      <t>イリョウ</t>
    </rPh>
    <rPh sb="2" eb="4">
      <t>キキ</t>
    </rPh>
    <rPh sb="5" eb="7">
      <t>シヨウ</t>
    </rPh>
    <rPh sb="7" eb="9">
      <t>モクテキ</t>
    </rPh>
    <phoneticPr fontId="2"/>
  </si>
  <si>
    <t>・新構造医療機器(注5)</t>
    <phoneticPr fontId="2"/>
  </si>
  <si>
    <t>ポピュレーション</t>
    <phoneticPr fontId="2"/>
  </si>
  <si>
    <t>成人</t>
    <rPh sb="0" eb="2">
      <t>セイジン</t>
    </rPh>
    <phoneticPr fontId="1"/>
  </si>
  <si>
    <t>小児、成人（高齢者、意識障害者等）</t>
    <phoneticPr fontId="1"/>
  </si>
  <si>
    <t>新生児、低体重出生児</t>
    <phoneticPr fontId="1"/>
  </si>
  <si>
    <t>観察回数</t>
    <rPh sb="0" eb="2">
      <t>カンサツ</t>
    </rPh>
    <rPh sb="2" eb="4">
      <t>カイスウ</t>
    </rPh>
    <phoneticPr fontId="2"/>
  </si>
  <si>
    <t>5回以内</t>
    <rPh sb="1" eb="2">
      <t>カイ</t>
    </rPh>
    <rPh sb="2" eb="4">
      <t>イナイ</t>
    </rPh>
    <phoneticPr fontId="2"/>
  </si>
  <si>
    <t>6～20回</t>
    <rPh sb="4" eb="5">
      <t>カイ</t>
    </rPh>
    <phoneticPr fontId="2"/>
  </si>
  <si>
    <t>21回以上</t>
    <rPh sb="2" eb="3">
      <t>カイ</t>
    </rPh>
    <rPh sb="3" eb="5">
      <t>イジョウ</t>
    </rPh>
    <phoneticPr fontId="2"/>
  </si>
  <si>
    <t xml:space="preserve">診療報酬点数のある　検査・自他覚症状観察項目数(受診1回当り)
</t>
    <phoneticPr fontId="2"/>
  </si>
  <si>
    <t>50項目以内</t>
    <rPh sb="2" eb="4">
      <t>コウモク</t>
    </rPh>
    <rPh sb="4" eb="6">
      <t>イナイ</t>
    </rPh>
    <phoneticPr fontId="2"/>
  </si>
  <si>
    <t>51～100項目</t>
    <rPh sb="6" eb="8">
      <t>コウモク</t>
    </rPh>
    <phoneticPr fontId="2"/>
  </si>
  <si>
    <t>101項目以上</t>
    <rPh sb="3" eb="5">
      <t>コウモク</t>
    </rPh>
    <rPh sb="5" eb="7">
      <t>イジョウ</t>
    </rPh>
    <phoneticPr fontId="2"/>
  </si>
  <si>
    <t>診療報酬点数のない　検査項目数（受診1回当り)</t>
    <phoneticPr fontId="1"/>
  </si>
  <si>
    <t>1～5項目</t>
    <rPh sb="3" eb="5">
      <t>コウモク</t>
    </rPh>
    <phoneticPr fontId="1"/>
  </si>
  <si>
    <t>6～20項目</t>
    <rPh sb="4" eb="6">
      <t>コウモク</t>
    </rPh>
    <phoneticPr fontId="2"/>
  </si>
  <si>
    <t>21項目以上</t>
    <rPh sb="2" eb="4">
      <t>コウモク</t>
    </rPh>
    <rPh sb="4" eb="6">
      <t>イジョウ</t>
    </rPh>
    <phoneticPr fontId="1"/>
  </si>
  <si>
    <t>A～Eのポイント合計</t>
    <rPh sb="8" eb="10">
      <t>ゴウケイ</t>
    </rPh>
    <phoneticPr fontId="2"/>
  </si>
  <si>
    <t>F</t>
    <phoneticPr fontId="1"/>
  </si>
  <si>
    <t>G</t>
    <phoneticPr fontId="1"/>
  </si>
  <si>
    <t>I</t>
    <phoneticPr fontId="2"/>
  </si>
  <si>
    <t>症例発表</t>
    <rPh sb="0" eb="2">
      <t>ショウレイ</t>
    </rPh>
    <rPh sb="2" eb="4">
      <t>ハッピョウ</t>
    </rPh>
    <phoneticPr fontId="1"/>
  </si>
  <si>
    <t>1回</t>
    <rPh sb="1" eb="2">
      <t>カイ</t>
    </rPh>
    <phoneticPr fontId="1"/>
  </si>
  <si>
    <t>大型機器の設置管理</t>
    <phoneticPr fontId="1"/>
  </si>
  <si>
    <t>診療報酬点数のない診療法を修得する関係者</t>
    <phoneticPr fontId="2"/>
  </si>
  <si>
    <t>31～50枚</t>
    <rPh sb="5" eb="6">
      <t>マイ</t>
    </rPh>
    <phoneticPr fontId="1"/>
  </si>
  <si>
    <t>51枚以上</t>
    <rPh sb="2" eb="3">
      <t>マイ</t>
    </rPh>
    <rPh sb="3" eb="5">
      <t>イジョウ</t>
    </rPh>
    <phoneticPr fontId="1"/>
  </si>
  <si>
    <t>有</t>
    <rPh sb="0" eb="1">
      <t>アリ</t>
    </rPh>
    <phoneticPr fontId="1"/>
  </si>
  <si>
    <t>1～10人</t>
    <rPh sb="4" eb="5">
      <t>ヒト</t>
    </rPh>
    <phoneticPr fontId="1"/>
  </si>
  <si>
    <t>11人以上</t>
    <rPh sb="2" eb="3">
      <t>ヒト</t>
    </rPh>
    <rPh sb="3" eb="5">
      <t>イジョウ</t>
    </rPh>
    <phoneticPr fontId="1"/>
  </si>
  <si>
    <t>F～Iのポイント合計</t>
    <rPh sb="8" eb="10">
      <t>ゴウケイ</t>
    </rPh>
    <phoneticPr fontId="2"/>
  </si>
  <si>
    <t xml:space="preserve">・歯科材料　　　　　　　(インプラントを除く)（注1）
・家庭用医療機器　　(注1)
・Ⅱ及びⅢを除くその他の医療機器
</t>
    <rPh sb="24" eb="25">
      <t>チュウ</t>
    </rPh>
    <phoneticPr fontId="2"/>
  </si>
  <si>
    <t>承認申請に使用される文書等の作成</t>
    <phoneticPr fontId="1"/>
  </si>
  <si>
    <t>N</t>
    <phoneticPr fontId="2"/>
  </si>
  <si>
    <t>A～Nのポイント合計</t>
    <rPh sb="8" eb="10">
      <t>ゴウケイ</t>
    </rPh>
    <phoneticPr fontId="2"/>
  </si>
  <si>
    <t>O，Pのポイント合計</t>
    <rPh sb="8" eb="10">
      <t>ゴウケイ</t>
    </rPh>
    <phoneticPr fontId="2"/>
  </si>
  <si>
    <t>試験薬の投与の経路</t>
    <rPh sb="0" eb="2">
      <t>シケン</t>
    </rPh>
    <phoneticPr fontId="2"/>
  </si>
  <si>
    <t>再審査・再評価申請用の文書等の作成</t>
    <rPh sb="0" eb="3">
      <t>サイシンサ</t>
    </rPh>
    <rPh sb="4" eb="7">
      <t>サイヒョウカ</t>
    </rPh>
    <rPh sb="7" eb="9">
      <t>シンセイ</t>
    </rPh>
    <rPh sb="9" eb="10">
      <t>ヨウ</t>
    </rPh>
    <rPh sb="11" eb="12">
      <t>ブン</t>
    </rPh>
    <rPh sb="12" eb="13">
      <t>ショ</t>
    </rPh>
    <phoneticPr fontId="2"/>
  </si>
  <si>
    <t>再審査・再評価用の文書等の作成</t>
    <rPh sb="0" eb="3">
      <t>サイシンサ</t>
    </rPh>
    <rPh sb="4" eb="7">
      <t>サイヒョウカ</t>
    </rPh>
    <rPh sb="7" eb="8">
      <t>ヨウ</t>
    </rPh>
    <phoneticPr fontId="1"/>
  </si>
  <si>
    <t>　個々の体外診断用医薬品の「臨床性能試験（測定項目が新しい品目に係る臨床性能試験のデータを収集する試験を　いう。）」について、要素毎に該当するポイントを求め、そのポイントを合計したものをその試験のポイント数とする。</t>
    <phoneticPr fontId="1"/>
  </si>
  <si>
    <t>ウエイト×2</t>
    <phoneticPr fontId="2"/>
  </si>
  <si>
    <t>ウエイト×3</t>
    <phoneticPr fontId="2"/>
  </si>
  <si>
    <t>ウエイト×5</t>
    <phoneticPr fontId="2"/>
  </si>
  <si>
    <t>検体数</t>
    <rPh sb="0" eb="2">
      <t>ケンタイ</t>
    </rPh>
    <rPh sb="2" eb="3">
      <t>スウ</t>
    </rPh>
    <phoneticPr fontId="2"/>
  </si>
  <si>
    <t>負荷試験</t>
    <rPh sb="0" eb="2">
      <t>フカ</t>
    </rPh>
    <rPh sb="2" eb="4">
      <t>シケン</t>
    </rPh>
    <phoneticPr fontId="2"/>
  </si>
  <si>
    <t>検体採取の難易度</t>
    <rPh sb="0" eb="2">
      <t>ケンタイ</t>
    </rPh>
    <rPh sb="2" eb="4">
      <t>サイシュ</t>
    </rPh>
    <rPh sb="5" eb="8">
      <t>ナンイド</t>
    </rPh>
    <phoneticPr fontId="2"/>
  </si>
  <si>
    <t>検体の対象</t>
    <rPh sb="0" eb="2">
      <t>ケンタイ</t>
    </rPh>
    <rPh sb="3" eb="5">
      <t>タイショウ</t>
    </rPh>
    <phoneticPr fontId="2"/>
  </si>
  <si>
    <t>検体収集の難易度</t>
    <rPh sb="0" eb="2">
      <t>ケンタイ</t>
    </rPh>
    <rPh sb="2" eb="4">
      <t>シュウシュウ</t>
    </rPh>
    <rPh sb="5" eb="8">
      <t>ナンイド</t>
    </rPh>
    <phoneticPr fontId="2"/>
  </si>
  <si>
    <t>経過観察</t>
    <rPh sb="0" eb="2">
      <t>ケイカ</t>
    </rPh>
    <rPh sb="2" eb="4">
      <t>カンサツ</t>
    </rPh>
    <phoneticPr fontId="2"/>
  </si>
  <si>
    <t>測定方法</t>
    <rPh sb="0" eb="2">
      <t>ソクテイ</t>
    </rPh>
    <rPh sb="2" eb="4">
      <t>ホウホウ</t>
    </rPh>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</si>
  <si>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1"/>
  </si>
  <si>
    <t>75以下</t>
    <rPh sb="2" eb="4">
      <t>イカ</t>
    </rPh>
    <phoneticPr fontId="2"/>
  </si>
  <si>
    <t>75～150</t>
    <phoneticPr fontId="2"/>
  </si>
  <si>
    <t>151以上</t>
    <rPh sb="3" eb="5">
      <t>イジョウ</t>
    </rPh>
    <phoneticPr fontId="1"/>
  </si>
  <si>
    <t>×人数</t>
    <rPh sb="1" eb="3">
      <t>ニンズウ</t>
    </rPh>
    <phoneticPr fontId="1"/>
  </si>
  <si>
    <t xml:space="preserve">尿、糞便、　　　唾液、喀痰、　毛髪、涙液、　汗
</t>
    <phoneticPr fontId="2"/>
  </si>
  <si>
    <t>血液、分泌物、
精液、粘液、
乳汁、滑液</t>
    <phoneticPr fontId="2"/>
  </si>
  <si>
    <t>胃液、腸液</t>
    <rPh sb="0" eb="2">
      <t>イエキ</t>
    </rPh>
    <rPh sb="3" eb="5">
      <t>チョウエキ</t>
    </rPh>
    <phoneticPr fontId="2"/>
  </si>
  <si>
    <t xml:space="preserve">髄液、羊水、
組織、胸水、
腹水、腫瘍、
内容物
</t>
    <phoneticPr fontId="1"/>
  </si>
  <si>
    <t>成人</t>
    <phoneticPr fontId="2"/>
  </si>
  <si>
    <t>小児</t>
    <rPh sb="0" eb="2">
      <t>ショウニ</t>
    </rPh>
    <phoneticPr fontId="2"/>
  </si>
  <si>
    <t>新生児</t>
    <rPh sb="0" eb="3">
      <t>シンセイジ</t>
    </rPh>
    <phoneticPr fontId="2"/>
  </si>
  <si>
    <t>稀少疾患以外</t>
    <rPh sb="0" eb="2">
      <t>キショウ</t>
    </rPh>
    <rPh sb="2" eb="4">
      <t>シッカン</t>
    </rPh>
    <rPh sb="4" eb="6">
      <t>イガイ</t>
    </rPh>
    <phoneticPr fontId="1"/>
  </si>
  <si>
    <t>稀少疾患対象</t>
    <rPh sb="0" eb="2">
      <t>キショウ</t>
    </rPh>
    <rPh sb="2" eb="4">
      <t>シッカン</t>
    </rPh>
    <rPh sb="4" eb="6">
      <t>タイショウ</t>
    </rPh>
    <phoneticPr fontId="1"/>
  </si>
  <si>
    <t>×人数×1/5</t>
    <rPh sb="1" eb="3">
      <t>ニンズウ</t>
    </rPh>
    <phoneticPr fontId="1"/>
  </si>
  <si>
    <t>自動分析法</t>
    <rPh sb="0" eb="2">
      <t>ジドウ</t>
    </rPh>
    <rPh sb="2" eb="4">
      <t>ブンセキ</t>
    </rPh>
    <rPh sb="4" eb="5">
      <t>ホウ</t>
    </rPh>
    <phoneticPr fontId="2"/>
  </si>
  <si>
    <t>用手法</t>
    <rPh sb="0" eb="1">
      <t>ヨウ</t>
    </rPh>
    <rPh sb="1" eb="2">
      <t>テ</t>
    </rPh>
    <rPh sb="2" eb="3">
      <t>ホウ</t>
    </rPh>
    <phoneticPr fontId="2"/>
  </si>
  <si>
    <t>有</t>
    <rPh sb="0" eb="1">
      <t>アリ</t>
    </rPh>
    <phoneticPr fontId="2"/>
  </si>
  <si>
    <t>A～Iのポイント合計</t>
    <rPh sb="8" eb="10">
      <t>ゴウケイ</t>
    </rPh>
    <phoneticPr fontId="2"/>
  </si>
  <si>
    <t xml:space="preserve">※各項目の定義は下記のとおりとします。
　Ｂ「負荷試験」
　　当該臨床性能試験を実施する際に、薬剤負荷試験などの試験を課す場合、その課した人数に応じてポイントを算出すること。
　Ｃ「検体採取の難易度」
　　血液とは全血、血漿又は血清をいう。また記載以外の検体の場合は検体採取の難易度に応じて算出する。
　Ｆ「経過観察」
　　当該臨床性能試験を実施する際に、薬剤負荷試験などの試験を課す場合、その課した人数に応じてポイントを算出すること。
</t>
    <phoneticPr fontId="1"/>
  </si>
  <si>
    <t>　個々の体外診断用医薬品の「相関及び性能試験（測定項目が新しい品目以外の品目に係る既承認医薬品等との相関性に関するデータを収集するものをいう。）」について、要素毎に該当するポイントを求め、そのポイントを合計したものをその試験のポイント数とする。</t>
    <phoneticPr fontId="1"/>
  </si>
  <si>
    <t>B</t>
    <phoneticPr fontId="2"/>
  </si>
  <si>
    <t>C</t>
    <phoneticPr fontId="2"/>
  </si>
  <si>
    <t>D</t>
    <phoneticPr fontId="2"/>
  </si>
  <si>
    <t>E</t>
    <phoneticPr fontId="2"/>
  </si>
  <si>
    <t>F</t>
    <phoneticPr fontId="2"/>
  </si>
  <si>
    <t>50以下</t>
    <rPh sb="2" eb="4">
      <t>イカ</t>
    </rPh>
    <phoneticPr fontId="1"/>
  </si>
  <si>
    <t>51～100以下</t>
    <rPh sb="6" eb="8">
      <t>イカ</t>
    </rPh>
    <phoneticPr fontId="2"/>
  </si>
  <si>
    <t>101～300以下</t>
    <rPh sb="7" eb="9">
      <t>イカ</t>
    </rPh>
    <phoneticPr fontId="2"/>
  </si>
  <si>
    <t>301以上</t>
    <rPh sb="3" eb="5">
      <t>イジョウ</t>
    </rPh>
    <phoneticPr fontId="1"/>
  </si>
  <si>
    <t>A～Fのポイント合計</t>
    <rPh sb="8" eb="10">
      <t>ゴウケイ</t>
    </rPh>
    <phoneticPr fontId="2"/>
  </si>
  <si>
    <t xml:space="preserve">「相関及び性能試験」を「臨床性能試験」と併せて行う場合は、当該ポイント算出表における「Ａ検体数」欄のポイント数を臨床性能試験の研究経費ポイント算出表に加算して算出する。　　　　　　　　　　　　　　　　　　　　　　　　　　　　　　　　　　　　　　　　　　　　　　　　　　　　　　　　　　　　　　　　　　　　　　　　　　　　　　　　　　　　　　　　　　　　　※各項目の定義は下記のとおりとします。
　Ｂ「検体採取の難易度」
　　血液とは全血、血漿又は血清をいう。また記載以外の検体の場合は検体採取の難易度に応じて算出する。
</t>
    <phoneticPr fontId="1"/>
  </si>
  <si>
    <t>治験経費ポイント算出表（医薬品）</t>
    <rPh sb="0" eb="2">
      <t>チケン</t>
    </rPh>
    <rPh sb="2" eb="4">
      <t>ケイヒ</t>
    </rPh>
    <rPh sb="8" eb="10">
      <t>サンシュツ</t>
    </rPh>
    <rPh sb="10" eb="11">
      <t>ヒョウ</t>
    </rPh>
    <rPh sb="12" eb="15">
      <t>イヤクヒン</t>
    </rPh>
    <phoneticPr fontId="1"/>
  </si>
  <si>
    <t>治験経費ポイント算出表（医療機器）</t>
    <rPh sb="0" eb="2">
      <t>チケン</t>
    </rPh>
    <rPh sb="2" eb="4">
      <t>ケイヒ</t>
    </rPh>
    <rPh sb="8" eb="10">
      <t>サンシュツ</t>
    </rPh>
    <rPh sb="10" eb="11">
      <t>ヒョウ</t>
    </rPh>
    <rPh sb="12" eb="14">
      <t>イリョウ</t>
    </rPh>
    <rPh sb="14" eb="16">
      <t>キキ</t>
    </rPh>
    <phoneticPr fontId="1"/>
  </si>
  <si>
    <t>製造販売後臨床試験経費ポイント算出表（医薬品）</t>
    <rPh sb="0" eb="2">
      <t>セイゾウ</t>
    </rPh>
    <rPh sb="2" eb="4">
      <t>ハンバイ</t>
    </rPh>
    <rPh sb="4" eb="5">
      <t>ゴ</t>
    </rPh>
    <rPh sb="5" eb="7">
      <t>リンショウ</t>
    </rPh>
    <rPh sb="7" eb="9">
      <t>シケン</t>
    </rPh>
    <rPh sb="9" eb="11">
      <t>ケイヒ</t>
    </rPh>
    <rPh sb="15" eb="17">
      <t>サンシュツ</t>
    </rPh>
    <rPh sb="17" eb="18">
      <t>ヒョウ</t>
    </rPh>
    <rPh sb="19" eb="22">
      <t>イヤクヒン</t>
    </rPh>
    <phoneticPr fontId="1"/>
  </si>
  <si>
    <t>製造販売後臨床試験経費ポイント算出表（医療機器）</t>
    <rPh sb="0" eb="2">
      <t>セイゾウ</t>
    </rPh>
    <rPh sb="2" eb="4">
      <t>ハンバイ</t>
    </rPh>
    <rPh sb="4" eb="5">
      <t>ゴ</t>
    </rPh>
    <rPh sb="5" eb="7">
      <t>リンショウ</t>
    </rPh>
    <rPh sb="7" eb="9">
      <t>シケン</t>
    </rPh>
    <rPh sb="9" eb="11">
      <t>ケイヒ</t>
    </rPh>
    <rPh sb="15" eb="17">
      <t>サンシュツ</t>
    </rPh>
    <rPh sb="17" eb="18">
      <t>ヒョウ</t>
    </rPh>
    <rPh sb="19" eb="21">
      <t>イリョウ</t>
    </rPh>
    <rPh sb="21" eb="23">
      <t>キキ</t>
    </rPh>
    <phoneticPr fontId="1"/>
  </si>
  <si>
    <t>臨床性能試験経費ポイント算出表</t>
    <rPh sb="0" eb="2">
      <t>リンショウ</t>
    </rPh>
    <rPh sb="2" eb="4">
      <t>セイノウ</t>
    </rPh>
    <rPh sb="4" eb="6">
      <t>シケン</t>
    </rPh>
    <rPh sb="6" eb="8">
      <t>ケイヒ</t>
    </rPh>
    <rPh sb="12" eb="14">
      <t>サンシュツ</t>
    </rPh>
    <rPh sb="14" eb="15">
      <t>ヒョウ</t>
    </rPh>
    <phoneticPr fontId="1"/>
  </si>
  <si>
    <t>相関及び性能試験経費ポイント算出表</t>
    <rPh sb="0" eb="2">
      <t>ソウカン</t>
    </rPh>
    <rPh sb="2" eb="3">
      <t>オヨ</t>
    </rPh>
    <rPh sb="4" eb="6">
      <t>セイノウ</t>
    </rPh>
    <rPh sb="6" eb="8">
      <t>シケン</t>
    </rPh>
    <rPh sb="8" eb="10">
      <t>ケイヒ</t>
    </rPh>
    <rPh sb="14" eb="16">
      <t>サンシュツ</t>
    </rPh>
    <rPh sb="16" eb="17">
      <t>ヒョウ</t>
    </rPh>
    <phoneticPr fontId="1"/>
  </si>
  <si>
    <t>新生児，低体重出産児</t>
    <phoneticPr fontId="2"/>
  </si>
  <si>
    <t>国際共同試験</t>
    <rPh sb="4" eb="6">
      <t>シケン</t>
    </rPh>
    <phoneticPr fontId="1"/>
  </si>
  <si>
    <r>
      <t>（注1）要素AのポイントⅠ欄の歯科材料（インプラントを除く）及び家庭用医療機器にあっては、ウエイトを１とする。
（注2）</t>
    </r>
    <r>
      <rPr>
        <sz val="9"/>
        <color rgb="FFFF0000"/>
        <rFont val="ＭＳ Ｐゴシック"/>
        <family val="3"/>
        <charset val="128"/>
        <scheme val="minor"/>
      </rPr>
      <t>要素AのポイントⅡ欄の大型機器は、薬事法により設置管理の求められる医療機器とする。
　　　　（平成16年9月厚生労働省告示第335号で指定された医療機器）</t>
    </r>
    <r>
      <rPr>
        <sz val="9"/>
        <rFont val="ＭＳ Ｐゴシック"/>
        <family val="3"/>
        <charset val="128"/>
        <scheme val="minor"/>
      </rPr>
      <t xml:space="preserve">
（注3）同欄の体内植込み医療機器は、患者の体内に手術して植込む医療機器とする。
（注4）同欄の体内と体外を連結する医療機器は、
　　　　①組織・骨・歯と体外を連結して処置や手術に用いる医療機器で接触時間が24時間以上とする。
　　　　②循環血液と接触する医療機器とする。
（注5）要素AのポイントⅢ欄の新構造医療機器とは、既承認医療機器と基本的な構造・原理が異なり全くの新規性を　　　有するものとする。
</t>
    </r>
    <phoneticPr fontId="1"/>
  </si>
  <si>
    <r>
      <t>（注1）要素AのポイントⅠ欄の歯科材料（インプラントを除く）及び家庭用医療機器にあっては、ウエイトを１とする。
（注2</t>
    </r>
    <r>
      <rPr>
        <sz val="9"/>
        <color rgb="FFFF0000"/>
        <rFont val="ＭＳ Ｐゴシック"/>
        <family val="3"/>
        <charset val="128"/>
        <scheme val="minor"/>
      </rPr>
      <t>）要素AのポイントⅡ欄の大型機器は、薬事法により設置管理の求められる医療機器とする。
　　　　（平成16年9月厚生労働省告示第３３５号で指定された医療機器）</t>
    </r>
    <r>
      <rPr>
        <sz val="9"/>
        <rFont val="ＭＳ Ｐゴシック"/>
        <family val="3"/>
        <charset val="128"/>
        <scheme val="minor"/>
      </rPr>
      <t xml:space="preserve">
（注3）同欄の体内植込み医療機器は、患者の体内に手術して植込む医療機器とする。
（注4）同欄の体内と体外を連結する医療機器は、
　　　　①組織・骨・歯と体外を連結して処置や手術に用いる医療機器で接触時間が24時間以上とする。
　　　　②循環血液と接触する医療機器とする。
（注5）要素AのポイントⅢ欄の新構造医療機器とは、既承認医療機器と基本的な構造・原理が異なり全くの新規性を　　　有するものとする。
</t>
    </r>
    <phoneticPr fontId="1"/>
  </si>
  <si>
    <r>
      <t>・</t>
    </r>
    <r>
      <rPr>
        <sz val="9"/>
        <color rgb="FFFF0000"/>
        <rFont val="ＭＳ Ｐゴシック"/>
        <family val="3"/>
        <charset val="128"/>
        <scheme val="minor"/>
      </rPr>
      <t>薬事法</t>
    </r>
    <r>
      <rPr>
        <sz val="9"/>
        <rFont val="ＭＳ Ｐゴシック"/>
        <family val="3"/>
        <charset val="128"/>
        <scheme val="minor"/>
      </rPr>
      <t xml:space="preserve">により設置管理が求められる大型機器(注2)
・体内植込み医療機器(注3)
・体内と体外を連結する医療機器(注4)
</t>
    </r>
    <phoneticPr fontId="2"/>
  </si>
  <si>
    <t>D</t>
    <phoneticPr fontId="2"/>
  </si>
  <si>
    <t>治験・製造販売後臨床試験経費ポイント算出表（医薬品・脱落症例）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5">
      <t>イヤクヒン</t>
    </rPh>
    <rPh sb="26" eb="28">
      <t>ダツラク</t>
    </rPh>
    <rPh sb="28" eb="30">
      <t>ショウレイ</t>
    </rPh>
    <phoneticPr fontId="1"/>
  </si>
  <si>
    <t>C</t>
    <phoneticPr fontId="2"/>
  </si>
  <si>
    <t>A～Cのポイント合計</t>
    <rPh sb="8" eb="10">
      <t>ゴウケイ</t>
    </rPh>
    <phoneticPr fontId="2"/>
  </si>
  <si>
    <t>ウエイト×3</t>
    <phoneticPr fontId="2"/>
  </si>
  <si>
    <t>B</t>
    <phoneticPr fontId="2"/>
  </si>
  <si>
    <t>C</t>
    <phoneticPr fontId="2"/>
  </si>
  <si>
    <t>E</t>
    <phoneticPr fontId="2"/>
  </si>
  <si>
    <t>治験・製造販売後臨床試験経費ポイント算出表（医療機器・脱落症例）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4">
      <t>イリョウ</t>
    </rPh>
    <rPh sb="24" eb="26">
      <t>キキ</t>
    </rPh>
    <rPh sb="27" eb="29">
      <t>ダツラク</t>
    </rPh>
    <rPh sb="29" eb="31">
      <t>ショウレイ</t>
    </rPh>
    <phoneticPr fontId="1"/>
  </si>
  <si>
    <t>信大契約書式　別表1</t>
    <rPh sb="0" eb="2">
      <t>シンダイ</t>
    </rPh>
    <rPh sb="2" eb="4">
      <t>ケイヤク</t>
    </rPh>
    <rPh sb="4" eb="6">
      <t>ショシキ</t>
    </rPh>
    <rPh sb="7" eb="8">
      <t>ベツ</t>
    </rPh>
    <rPh sb="8" eb="9">
      <t>ヒョウ</t>
    </rPh>
    <phoneticPr fontId="1"/>
  </si>
  <si>
    <t>信大契約書式　別表2</t>
    <rPh sb="0" eb="2">
      <t>シンダイ</t>
    </rPh>
    <rPh sb="2" eb="4">
      <t>ケイヤク</t>
    </rPh>
    <rPh sb="4" eb="6">
      <t>ショシキ</t>
    </rPh>
    <rPh sb="7" eb="8">
      <t>ベツ</t>
    </rPh>
    <rPh sb="8" eb="9">
      <t>ヒョウ</t>
    </rPh>
    <phoneticPr fontId="1"/>
  </si>
  <si>
    <t>信大契約書式　別表3</t>
    <rPh sb="0" eb="2">
      <t>シンダイ</t>
    </rPh>
    <rPh sb="2" eb="4">
      <t>ケイヤク</t>
    </rPh>
    <rPh sb="4" eb="6">
      <t>ショシキ</t>
    </rPh>
    <rPh sb="7" eb="8">
      <t>ベツ</t>
    </rPh>
    <rPh sb="8" eb="9">
      <t>ヒョウ</t>
    </rPh>
    <phoneticPr fontId="1"/>
  </si>
  <si>
    <t>信大契約書式　別表4</t>
    <rPh sb="0" eb="2">
      <t>シンダイ</t>
    </rPh>
    <rPh sb="2" eb="4">
      <t>ケイヤク</t>
    </rPh>
    <rPh sb="4" eb="6">
      <t>ショシキ</t>
    </rPh>
    <rPh sb="7" eb="8">
      <t>ベツ</t>
    </rPh>
    <rPh sb="8" eb="9">
      <t>ヒョウ</t>
    </rPh>
    <phoneticPr fontId="1"/>
  </si>
  <si>
    <t>信大契約書式　別表5</t>
    <rPh sb="0" eb="2">
      <t>シンダイ</t>
    </rPh>
    <rPh sb="2" eb="4">
      <t>ケイヤク</t>
    </rPh>
    <rPh sb="4" eb="6">
      <t>ショシキ</t>
    </rPh>
    <rPh sb="7" eb="8">
      <t>ベツ</t>
    </rPh>
    <rPh sb="8" eb="9">
      <t>ヒョウ</t>
    </rPh>
    <phoneticPr fontId="1"/>
  </si>
  <si>
    <t>信大契約書式　別表6</t>
    <rPh sb="0" eb="2">
      <t>シンダイ</t>
    </rPh>
    <rPh sb="2" eb="4">
      <t>ケイヤク</t>
    </rPh>
    <rPh sb="4" eb="6">
      <t>ショシキ</t>
    </rPh>
    <rPh sb="7" eb="8">
      <t>ベツ</t>
    </rPh>
    <rPh sb="8" eb="9">
      <t>ヒョウ</t>
    </rPh>
    <phoneticPr fontId="1"/>
  </si>
  <si>
    <t>信大契約書式　別表8</t>
    <rPh sb="0" eb="2">
      <t>シンダイ</t>
    </rPh>
    <rPh sb="2" eb="4">
      <t>ケイヤク</t>
    </rPh>
    <rPh sb="4" eb="6">
      <t>ショシキ</t>
    </rPh>
    <rPh sb="7" eb="8">
      <t>ベツ</t>
    </rPh>
    <rPh sb="8" eb="9">
      <t>ヒョウ</t>
    </rPh>
    <phoneticPr fontId="1"/>
  </si>
  <si>
    <t>信大契約書式　別表7</t>
    <rPh sb="0" eb="2">
      <t>シンダイ</t>
    </rPh>
    <rPh sb="2" eb="4">
      <t>ケイヤク</t>
    </rPh>
    <rPh sb="4" eb="6">
      <t>ショシキ</t>
    </rPh>
    <rPh sb="7" eb="8">
      <t>ベツ</t>
    </rPh>
    <rPh sb="8" eb="9">
      <t>ヒョウ</t>
    </rPh>
    <phoneticPr fontId="1"/>
  </si>
  <si>
    <t>51以上</t>
    <phoneticPr fontId="2"/>
  </si>
  <si>
    <t>101項目以上</t>
    <rPh sb="3" eb="5">
      <t>コウモク</t>
    </rPh>
    <rPh sb="5" eb="7">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</si>
</sst>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wrapText="1"/>
    </xf>
    <xf numFmtId="0" fontId="5" fillId="0" borderId="0" xfId="0" applyFont="1">
      <alignment vertical="center"/>
    </xf>
    <xf numFmtId="0" fontId="4" fillId="0" borderId="0" xfId="0" applyFont="1" applyBorder="1">
      <alignment vertical="center"/>
    </xf>
    <xf numFmtId="0" fontId="3" fillId="0" borderId="12" xfId="0" applyFont="1" applyFill="1" applyBorder="1" applyAlignment="1">
      <alignment horizontal="center" vertical="center"/>
    </xf>
    <xf numFmtId="0" fontId="3" fillId="0" borderId="5" xfId="0" applyFont="1" applyBorder="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5" xfId="0" applyFont="1" applyFill="1" applyBorder="1" applyProtection="1">
      <alignment vertical="center"/>
      <protection locked="0"/>
    </xf>
    <xf numFmtId="0" fontId="3" fillId="0" borderId="12" xfId="0" applyFont="1" applyFill="1" applyBorder="1" applyProtection="1">
      <alignment vertical="center"/>
      <protection locked="0"/>
    </xf>
    <xf numFmtId="0" fontId="3" fillId="0" borderId="12" xfId="0" applyFont="1" applyFill="1" applyBorder="1">
      <alignment vertical="center"/>
    </xf>
    <xf numFmtId="0" fontId="3" fillId="0" borderId="3" xfId="0" applyFont="1" applyFill="1" applyBorder="1" applyAlignment="1">
      <alignment vertical="center"/>
    </xf>
    <xf numFmtId="0" fontId="3" fillId="0" borderId="5" xfId="0" applyFont="1" applyFill="1" applyBorder="1">
      <alignment vertical="center"/>
    </xf>
    <xf numFmtId="0" fontId="3" fillId="0" borderId="5" xfId="0" applyFont="1" applyFill="1" applyBorder="1" applyAlignment="1">
      <alignment vertical="center"/>
    </xf>
    <xf numFmtId="0" fontId="4" fillId="0" borderId="5" xfId="0" applyFont="1" applyBorder="1">
      <alignment vertical="center"/>
    </xf>
    <xf numFmtId="0" fontId="4" fillId="0" borderId="15" xfId="0" applyFont="1" applyBorder="1">
      <alignment vertical="center"/>
    </xf>
    <xf numFmtId="0" fontId="3" fillId="0" borderId="4"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5" xfId="0" applyFont="1" applyBorder="1" applyAlignment="1">
      <alignment horizontal="center" vertical="center"/>
    </xf>
    <xf numFmtId="0" fontId="3" fillId="0" borderId="12" xfId="0" applyFont="1" applyFill="1" applyBorder="1" applyAlignment="1">
      <alignment horizontal="center" vertical="center"/>
    </xf>
    <xf numFmtId="0" fontId="4" fillId="0" borderId="5" xfId="0" applyFont="1" applyBorder="1" applyAlignment="1">
      <alignment vertical="center"/>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7"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Border="1" applyAlignment="1">
      <alignment vertical="center" wrapText="1"/>
    </xf>
    <xf numFmtId="0" fontId="3" fillId="0" borderId="0" xfId="0" applyFont="1" applyBorder="1" applyAlignment="1">
      <alignment vertical="center"/>
    </xf>
    <xf numFmtId="0" fontId="5" fillId="0" borderId="0" xfId="0" applyFont="1" applyAlignment="1">
      <alignment vertical="center" wrapText="1"/>
    </xf>
    <xf numFmtId="0" fontId="3" fillId="0" borderId="0" xfId="0" applyFont="1" applyFill="1" applyBorder="1" applyAlignment="1">
      <alignment vertical="top" wrapText="1"/>
    </xf>
    <xf numFmtId="0" fontId="3" fillId="0" borderId="5" xfId="0" applyFont="1" applyFill="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5" xfId="0" applyFont="1" applyFill="1" applyBorder="1" applyAlignment="1">
      <alignment horizontal="center" vertical="center" wrapText="1"/>
    </xf>
    <xf numFmtId="0" fontId="6" fillId="0" borderId="0" xfId="0" applyFont="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4" fillId="0" borderId="5" xfId="0" applyFont="1" applyBorder="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top"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1" xfId="0" applyFont="1" applyBorder="1" applyAlignment="1">
      <alignment horizontal="left" vertical="top" wrapText="1"/>
    </xf>
    <xf numFmtId="0" fontId="3" fillId="0" borderId="3" xfId="0" applyFont="1" applyBorder="1" applyAlignment="1">
      <alignment horizontal="left" vertical="top"/>
    </xf>
    <xf numFmtId="0" fontId="3" fillId="0" borderId="0" xfId="0" applyFont="1" applyFill="1" applyBorder="1" applyAlignment="1">
      <alignment horizontal="left" vertical="top"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7" fillId="0" borderId="0" xfId="0" applyFont="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view="pageLayout" zoomScaleNormal="100" workbookViewId="0">
      <selection activeCell="B7" sqref="B7:T7"/>
    </sheetView>
  </sheetViews>
  <sheetFormatPr defaultRowHeight="13.5"/>
  <cols>
    <col min="1" max="1" width="3.375" style="2" customWidth="1"/>
    <col min="2" max="2" width="7.75" style="2" customWidth="1"/>
    <col min="3" max="3" width="9.125" style="2" customWidth="1"/>
    <col min="4" max="4" width="4" style="2" customWidth="1"/>
    <col min="5" max="5" width="4.875" style="2" customWidth="1"/>
    <col min="6" max="6" width="4.375" style="2" customWidth="1"/>
    <col min="7" max="7" width="1.75" style="2" customWidth="1"/>
    <col min="8" max="8" width="3.25" style="2" customWidth="1"/>
    <col min="9" max="10" width="4.875" style="2" customWidth="1"/>
    <col min="11" max="11" width="3.5" style="2" customWidth="1"/>
    <col min="12" max="12" width="3.25" style="2" bestFit="1" customWidth="1"/>
    <col min="13" max="14" width="4.875" style="2" customWidth="1"/>
    <col min="15" max="15" width="2.625" style="2" customWidth="1"/>
    <col min="16" max="16" width="3.25" style="2" customWidth="1"/>
    <col min="17" max="17" width="4" style="2" customWidth="1"/>
    <col min="18" max="18" width="4.875" style="2" customWidth="1"/>
    <col min="19" max="19" width="4.25" style="2" customWidth="1"/>
    <col min="20" max="20" width="3.25" style="2" customWidth="1"/>
    <col min="21" max="256" width="9" style="2"/>
    <col min="257" max="257" width="3.375" style="2" customWidth="1"/>
    <col min="258" max="258" width="7.75" style="2" customWidth="1"/>
    <col min="259" max="259" width="8.75" style="2" customWidth="1"/>
    <col min="260" max="260" width="5.875" style="2" customWidth="1"/>
    <col min="261" max="263" width="4.875" style="2" customWidth="1"/>
    <col min="264" max="264" width="4.625" style="2" customWidth="1"/>
    <col min="265" max="267" width="4.875" style="2" customWidth="1"/>
    <col min="268" max="268" width="4.625" style="2" customWidth="1"/>
    <col min="269" max="271" width="4.875" style="2" customWidth="1"/>
    <col min="272" max="272" width="4.625" style="2" customWidth="1"/>
    <col min="273" max="273" width="4" style="2" customWidth="1"/>
    <col min="274" max="275" width="4.875" style="2" customWidth="1"/>
    <col min="276" max="276" width="4.625" style="2" customWidth="1"/>
    <col min="277" max="512" width="9" style="2"/>
    <col min="513" max="513" width="3.375" style="2" customWidth="1"/>
    <col min="514" max="514" width="7.75" style="2" customWidth="1"/>
    <col min="515" max="515" width="8.75" style="2" customWidth="1"/>
    <col min="516" max="516" width="5.875" style="2" customWidth="1"/>
    <col min="517" max="519" width="4.875" style="2" customWidth="1"/>
    <col min="520" max="520" width="4.625" style="2" customWidth="1"/>
    <col min="521" max="523" width="4.875" style="2" customWidth="1"/>
    <col min="524" max="524" width="4.625" style="2" customWidth="1"/>
    <col min="525" max="527" width="4.875" style="2" customWidth="1"/>
    <col min="528" max="528" width="4.625" style="2" customWidth="1"/>
    <col min="529" max="529" width="4" style="2" customWidth="1"/>
    <col min="530" max="531" width="4.875" style="2" customWidth="1"/>
    <col min="532" max="532" width="4.625" style="2" customWidth="1"/>
    <col min="533" max="768" width="9" style="2"/>
    <col min="769" max="769" width="3.375" style="2" customWidth="1"/>
    <col min="770" max="770" width="7.75" style="2" customWidth="1"/>
    <col min="771" max="771" width="8.75" style="2" customWidth="1"/>
    <col min="772" max="772" width="5.875" style="2" customWidth="1"/>
    <col min="773" max="775" width="4.875" style="2" customWidth="1"/>
    <col min="776" max="776" width="4.625" style="2" customWidth="1"/>
    <col min="777" max="779" width="4.875" style="2" customWidth="1"/>
    <col min="780" max="780" width="4.625" style="2" customWidth="1"/>
    <col min="781" max="783" width="4.875" style="2" customWidth="1"/>
    <col min="784" max="784" width="4.625" style="2" customWidth="1"/>
    <col min="785" max="785" width="4" style="2" customWidth="1"/>
    <col min="786" max="787" width="4.875" style="2" customWidth="1"/>
    <col min="788" max="788" width="4.625" style="2" customWidth="1"/>
    <col min="789" max="1024" width="9" style="2"/>
    <col min="1025" max="1025" width="3.375" style="2" customWidth="1"/>
    <col min="1026" max="1026" width="7.75" style="2" customWidth="1"/>
    <col min="1027" max="1027" width="8.75" style="2" customWidth="1"/>
    <col min="1028" max="1028" width="5.875" style="2" customWidth="1"/>
    <col min="1029" max="1031" width="4.875" style="2" customWidth="1"/>
    <col min="1032" max="1032" width="4.625" style="2" customWidth="1"/>
    <col min="1033" max="1035" width="4.875" style="2" customWidth="1"/>
    <col min="1036" max="1036" width="4.625" style="2" customWidth="1"/>
    <col min="1037" max="1039" width="4.875" style="2" customWidth="1"/>
    <col min="1040" max="1040" width="4.625" style="2" customWidth="1"/>
    <col min="1041" max="1041" width="4" style="2" customWidth="1"/>
    <col min="1042" max="1043" width="4.875" style="2" customWidth="1"/>
    <col min="1044" max="1044" width="4.625" style="2" customWidth="1"/>
    <col min="1045" max="1280" width="9" style="2"/>
    <col min="1281" max="1281" width="3.375" style="2" customWidth="1"/>
    <col min="1282" max="1282" width="7.75" style="2" customWidth="1"/>
    <col min="1283" max="1283" width="8.75" style="2" customWidth="1"/>
    <col min="1284" max="1284" width="5.875" style="2" customWidth="1"/>
    <col min="1285" max="1287" width="4.875" style="2" customWidth="1"/>
    <col min="1288" max="1288" width="4.625" style="2" customWidth="1"/>
    <col min="1289" max="1291" width="4.875" style="2" customWidth="1"/>
    <col min="1292" max="1292" width="4.625" style="2" customWidth="1"/>
    <col min="1293" max="1295" width="4.875" style="2" customWidth="1"/>
    <col min="1296" max="1296" width="4.625" style="2" customWidth="1"/>
    <col min="1297" max="1297" width="4" style="2" customWidth="1"/>
    <col min="1298" max="1299" width="4.875" style="2" customWidth="1"/>
    <col min="1300" max="1300" width="4.625" style="2" customWidth="1"/>
    <col min="1301" max="1536" width="9" style="2"/>
    <col min="1537" max="1537" width="3.375" style="2" customWidth="1"/>
    <col min="1538" max="1538" width="7.75" style="2" customWidth="1"/>
    <col min="1539" max="1539" width="8.75" style="2" customWidth="1"/>
    <col min="1540" max="1540" width="5.875" style="2" customWidth="1"/>
    <col min="1541" max="1543" width="4.875" style="2" customWidth="1"/>
    <col min="1544" max="1544" width="4.625" style="2" customWidth="1"/>
    <col min="1545" max="1547" width="4.875" style="2" customWidth="1"/>
    <col min="1548" max="1548" width="4.625" style="2" customWidth="1"/>
    <col min="1549" max="1551" width="4.875" style="2" customWidth="1"/>
    <col min="1552" max="1552" width="4.625" style="2" customWidth="1"/>
    <col min="1553" max="1553" width="4" style="2" customWidth="1"/>
    <col min="1554" max="1555" width="4.875" style="2" customWidth="1"/>
    <col min="1556" max="1556" width="4.625" style="2" customWidth="1"/>
    <col min="1557" max="1792" width="9" style="2"/>
    <col min="1793" max="1793" width="3.375" style="2" customWidth="1"/>
    <col min="1794" max="1794" width="7.75" style="2" customWidth="1"/>
    <col min="1795" max="1795" width="8.75" style="2" customWidth="1"/>
    <col min="1796" max="1796" width="5.875" style="2" customWidth="1"/>
    <col min="1797" max="1799" width="4.875" style="2" customWidth="1"/>
    <col min="1800" max="1800" width="4.625" style="2" customWidth="1"/>
    <col min="1801" max="1803" width="4.875" style="2" customWidth="1"/>
    <col min="1804" max="1804" width="4.625" style="2" customWidth="1"/>
    <col min="1805" max="1807" width="4.875" style="2" customWidth="1"/>
    <col min="1808" max="1808" width="4.625" style="2" customWidth="1"/>
    <col min="1809" max="1809" width="4" style="2" customWidth="1"/>
    <col min="1810" max="1811" width="4.875" style="2" customWidth="1"/>
    <col min="1812" max="1812" width="4.625" style="2" customWidth="1"/>
    <col min="1813" max="2048" width="9" style="2"/>
    <col min="2049" max="2049" width="3.375" style="2" customWidth="1"/>
    <col min="2050" max="2050" width="7.75" style="2" customWidth="1"/>
    <col min="2051" max="2051" width="8.75" style="2" customWidth="1"/>
    <col min="2052" max="2052" width="5.875" style="2" customWidth="1"/>
    <col min="2053" max="2055" width="4.875" style="2" customWidth="1"/>
    <col min="2056" max="2056" width="4.625" style="2" customWidth="1"/>
    <col min="2057" max="2059" width="4.875" style="2" customWidth="1"/>
    <col min="2060" max="2060" width="4.625" style="2" customWidth="1"/>
    <col min="2061" max="2063" width="4.875" style="2" customWidth="1"/>
    <col min="2064" max="2064" width="4.625" style="2" customWidth="1"/>
    <col min="2065" max="2065" width="4" style="2" customWidth="1"/>
    <col min="2066" max="2067" width="4.875" style="2" customWidth="1"/>
    <col min="2068" max="2068" width="4.625" style="2" customWidth="1"/>
    <col min="2069" max="2304" width="9" style="2"/>
    <col min="2305" max="2305" width="3.375" style="2" customWidth="1"/>
    <col min="2306" max="2306" width="7.75" style="2" customWidth="1"/>
    <col min="2307" max="2307" width="8.75" style="2" customWidth="1"/>
    <col min="2308" max="2308" width="5.875" style="2" customWidth="1"/>
    <col min="2309" max="2311" width="4.875" style="2" customWidth="1"/>
    <col min="2312" max="2312" width="4.625" style="2" customWidth="1"/>
    <col min="2313" max="2315" width="4.875" style="2" customWidth="1"/>
    <col min="2316" max="2316" width="4.625" style="2" customWidth="1"/>
    <col min="2317" max="2319" width="4.875" style="2" customWidth="1"/>
    <col min="2320" max="2320" width="4.625" style="2" customWidth="1"/>
    <col min="2321" max="2321" width="4" style="2" customWidth="1"/>
    <col min="2322" max="2323" width="4.875" style="2" customWidth="1"/>
    <col min="2324" max="2324" width="4.625" style="2" customWidth="1"/>
    <col min="2325" max="2560" width="9" style="2"/>
    <col min="2561" max="2561" width="3.375" style="2" customWidth="1"/>
    <col min="2562" max="2562" width="7.75" style="2" customWidth="1"/>
    <col min="2563" max="2563" width="8.75" style="2" customWidth="1"/>
    <col min="2564" max="2564" width="5.875" style="2" customWidth="1"/>
    <col min="2565" max="2567" width="4.875" style="2" customWidth="1"/>
    <col min="2568" max="2568" width="4.625" style="2" customWidth="1"/>
    <col min="2569" max="2571" width="4.875" style="2" customWidth="1"/>
    <col min="2572" max="2572" width="4.625" style="2" customWidth="1"/>
    <col min="2573" max="2575" width="4.875" style="2" customWidth="1"/>
    <col min="2576" max="2576" width="4.625" style="2" customWidth="1"/>
    <col min="2577" max="2577" width="4" style="2" customWidth="1"/>
    <col min="2578" max="2579" width="4.875" style="2" customWidth="1"/>
    <col min="2580" max="2580" width="4.625" style="2" customWidth="1"/>
    <col min="2581" max="2816" width="9" style="2"/>
    <col min="2817" max="2817" width="3.375" style="2" customWidth="1"/>
    <col min="2818" max="2818" width="7.75" style="2" customWidth="1"/>
    <col min="2819" max="2819" width="8.75" style="2" customWidth="1"/>
    <col min="2820" max="2820" width="5.875" style="2" customWidth="1"/>
    <col min="2821" max="2823" width="4.875" style="2" customWidth="1"/>
    <col min="2824" max="2824" width="4.625" style="2" customWidth="1"/>
    <col min="2825" max="2827" width="4.875" style="2" customWidth="1"/>
    <col min="2828" max="2828" width="4.625" style="2" customWidth="1"/>
    <col min="2829" max="2831" width="4.875" style="2" customWidth="1"/>
    <col min="2832" max="2832" width="4.625" style="2" customWidth="1"/>
    <col min="2833" max="2833" width="4" style="2" customWidth="1"/>
    <col min="2834" max="2835" width="4.875" style="2" customWidth="1"/>
    <col min="2836" max="2836" width="4.625" style="2" customWidth="1"/>
    <col min="2837" max="3072" width="9" style="2"/>
    <col min="3073" max="3073" width="3.375" style="2" customWidth="1"/>
    <col min="3074" max="3074" width="7.75" style="2" customWidth="1"/>
    <col min="3075" max="3075" width="8.75" style="2" customWidth="1"/>
    <col min="3076" max="3076" width="5.875" style="2" customWidth="1"/>
    <col min="3077" max="3079" width="4.875" style="2" customWidth="1"/>
    <col min="3080" max="3080" width="4.625" style="2" customWidth="1"/>
    <col min="3081" max="3083" width="4.875" style="2" customWidth="1"/>
    <col min="3084" max="3084" width="4.625" style="2" customWidth="1"/>
    <col min="3085" max="3087" width="4.875" style="2" customWidth="1"/>
    <col min="3088" max="3088" width="4.625" style="2" customWidth="1"/>
    <col min="3089" max="3089" width="4" style="2" customWidth="1"/>
    <col min="3090" max="3091" width="4.875" style="2" customWidth="1"/>
    <col min="3092" max="3092" width="4.625" style="2" customWidth="1"/>
    <col min="3093" max="3328" width="9" style="2"/>
    <col min="3329" max="3329" width="3.375" style="2" customWidth="1"/>
    <col min="3330" max="3330" width="7.75" style="2" customWidth="1"/>
    <col min="3331" max="3331" width="8.75" style="2" customWidth="1"/>
    <col min="3332" max="3332" width="5.875" style="2" customWidth="1"/>
    <col min="3333" max="3335" width="4.875" style="2" customWidth="1"/>
    <col min="3336" max="3336" width="4.625" style="2" customWidth="1"/>
    <col min="3337" max="3339" width="4.875" style="2" customWidth="1"/>
    <col min="3340" max="3340" width="4.625" style="2" customWidth="1"/>
    <col min="3341" max="3343" width="4.875" style="2" customWidth="1"/>
    <col min="3344" max="3344" width="4.625" style="2" customWidth="1"/>
    <col min="3345" max="3345" width="4" style="2" customWidth="1"/>
    <col min="3346" max="3347" width="4.875" style="2" customWidth="1"/>
    <col min="3348" max="3348" width="4.625" style="2" customWidth="1"/>
    <col min="3349" max="3584" width="9" style="2"/>
    <col min="3585" max="3585" width="3.375" style="2" customWidth="1"/>
    <col min="3586" max="3586" width="7.75" style="2" customWidth="1"/>
    <col min="3587" max="3587" width="8.75" style="2" customWidth="1"/>
    <col min="3588" max="3588" width="5.875" style="2" customWidth="1"/>
    <col min="3589" max="3591" width="4.875" style="2" customWidth="1"/>
    <col min="3592" max="3592" width="4.625" style="2" customWidth="1"/>
    <col min="3593" max="3595" width="4.875" style="2" customWidth="1"/>
    <col min="3596" max="3596" width="4.625" style="2" customWidth="1"/>
    <col min="3597" max="3599" width="4.875" style="2" customWidth="1"/>
    <col min="3600" max="3600" width="4.625" style="2" customWidth="1"/>
    <col min="3601" max="3601" width="4" style="2" customWidth="1"/>
    <col min="3602" max="3603" width="4.875" style="2" customWidth="1"/>
    <col min="3604" max="3604" width="4.625" style="2" customWidth="1"/>
    <col min="3605" max="3840" width="9" style="2"/>
    <col min="3841" max="3841" width="3.375" style="2" customWidth="1"/>
    <col min="3842" max="3842" width="7.75" style="2" customWidth="1"/>
    <col min="3843" max="3843" width="8.75" style="2" customWidth="1"/>
    <col min="3844" max="3844" width="5.875" style="2" customWidth="1"/>
    <col min="3845" max="3847" width="4.875" style="2" customWidth="1"/>
    <col min="3848" max="3848" width="4.625" style="2" customWidth="1"/>
    <col min="3849" max="3851" width="4.875" style="2" customWidth="1"/>
    <col min="3852" max="3852" width="4.625" style="2" customWidth="1"/>
    <col min="3853" max="3855" width="4.875" style="2" customWidth="1"/>
    <col min="3856" max="3856" width="4.625" style="2" customWidth="1"/>
    <col min="3857" max="3857" width="4" style="2" customWidth="1"/>
    <col min="3858" max="3859" width="4.875" style="2" customWidth="1"/>
    <col min="3860" max="3860" width="4.625" style="2" customWidth="1"/>
    <col min="3861" max="4096" width="9" style="2"/>
    <col min="4097" max="4097" width="3.375" style="2" customWidth="1"/>
    <col min="4098" max="4098" width="7.75" style="2" customWidth="1"/>
    <col min="4099" max="4099" width="8.75" style="2" customWidth="1"/>
    <col min="4100" max="4100" width="5.875" style="2" customWidth="1"/>
    <col min="4101" max="4103" width="4.875" style="2" customWidth="1"/>
    <col min="4104" max="4104" width="4.625" style="2" customWidth="1"/>
    <col min="4105" max="4107" width="4.875" style="2" customWidth="1"/>
    <col min="4108" max="4108" width="4.625" style="2" customWidth="1"/>
    <col min="4109" max="4111" width="4.875" style="2" customWidth="1"/>
    <col min="4112" max="4112" width="4.625" style="2" customWidth="1"/>
    <col min="4113" max="4113" width="4" style="2" customWidth="1"/>
    <col min="4114" max="4115" width="4.875" style="2" customWidth="1"/>
    <col min="4116" max="4116" width="4.625" style="2" customWidth="1"/>
    <col min="4117" max="4352" width="9" style="2"/>
    <col min="4353" max="4353" width="3.375" style="2" customWidth="1"/>
    <col min="4354" max="4354" width="7.75" style="2" customWidth="1"/>
    <col min="4355" max="4355" width="8.75" style="2" customWidth="1"/>
    <col min="4356" max="4356" width="5.875" style="2" customWidth="1"/>
    <col min="4357" max="4359" width="4.875" style="2" customWidth="1"/>
    <col min="4360" max="4360" width="4.625" style="2" customWidth="1"/>
    <col min="4361" max="4363" width="4.875" style="2" customWidth="1"/>
    <col min="4364" max="4364" width="4.625" style="2" customWidth="1"/>
    <col min="4365" max="4367" width="4.875" style="2" customWidth="1"/>
    <col min="4368" max="4368" width="4.625" style="2" customWidth="1"/>
    <col min="4369" max="4369" width="4" style="2" customWidth="1"/>
    <col min="4370" max="4371" width="4.875" style="2" customWidth="1"/>
    <col min="4372" max="4372" width="4.625" style="2" customWidth="1"/>
    <col min="4373" max="4608" width="9" style="2"/>
    <col min="4609" max="4609" width="3.375" style="2" customWidth="1"/>
    <col min="4610" max="4610" width="7.75" style="2" customWidth="1"/>
    <col min="4611" max="4611" width="8.75" style="2" customWidth="1"/>
    <col min="4612" max="4612" width="5.875" style="2" customWidth="1"/>
    <col min="4613" max="4615" width="4.875" style="2" customWidth="1"/>
    <col min="4616" max="4616" width="4.625" style="2" customWidth="1"/>
    <col min="4617" max="4619" width="4.875" style="2" customWidth="1"/>
    <col min="4620" max="4620" width="4.625" style="2" customWidth="1"/>
    <col min="4621" max="4623" width="4.875" style="2" customWidth="1"/>
    <col min="4624" max="4624" width="4.625" style="2" customWidth="1"/>
    <col min="4625" max="4625" width="4" style="2" customWidth="1"/>
    <col min="4626" max="4627" width="4.875" style="2" customWidth="1"/>
    <col min="4628" max="4628" width="4.625" style="2" customWidth="1"/>
    <col min="4629" max="4864" width="9" style="2"/>
    <col min="4865" max="4865" width="3.375" style="2" customWidth="1"/>
    <col min="4866" max="4866" width="7.75" style="2" customWidth="1"/>
    <col min="4867" max="4867" width="8.75" style="2" customWidth="1"/>
    <col min="4868" max="4868" width="5.875" style="2" customWidth="1"/>
    <col min="4869" max="4871" width="4.875" style="2" customWidth="1"/>
    <col min="4872" max="4872" width="4.625" style="2" customWidth="1"/>
    <col min="4873" max="4875" width="4.875" style="2" customWidth="1"/>
    <col min="4876" max="4876" width="4.625" style="2" customWidth="1"/>
    <col min="4877" max="4879" width="4.875" style="2" customWidth="1"/>
    <col min="4880" max="4880" width="4.625" style="2" customWidth="1"/>
    <col min="4881" max="4881" width="4" style="2" customWidth="1"/>
    <col min="4882" max="4883" width="4.875" style="2" customWidth="1"/>
    <col min="4884" max="4884" width="4.625" style="2" customWidth="1"/>
    <col min="4885" max="5120" width="9" style="2"/>
    <col min="5121" max="5121" width="3.375" style="2" customWidth="1"/>
    <col min="5122" max="5122" width="7.75" style="2" customWidth="1"/>
    <col min="5123" max="5123" width="8.75" style="2" customWidth="1"/>
    <col min="5124" max="5124" width="5.875" style="2" customWidth="1"/>
    <col min="5125" max="5127" width="4.875" style="2" customWidth="1"/>
    <col min="5128" max="5128" width="4.625" style="2" customWidth="1"/>
    <col min="5129" max="5131" width="4.875" style="2" customWidth="1"/>
    <col min="5132" max="5132" width="4.625" style="2" customWidth="1"/>
    <col min="5133" max="5135" width="4.875" style="2" customWidth="1"/>
    <col min="5136" max="5136" width="4.625" style="2" customWidth="1"/>
    <col min="5137" max="5137" width="4" style="2" customWidth="1"/>
    <col min="5138" max="5139" width="4.875" style="2" customWidth="1"/>
    <col min="5140" max="5140" width="4.625" style="2" customWidth="1"/>
    <col min="5141" max="5376" width="9" style="2"/>
    <col min="5377" max="5377" width="3.375" style="2" customWidth="1"/>
    <col min="5378" max="5378" width="7.75" style="2" customWidth="1"/>
    <col min="5379" max="5379" width="8.75" style="2" customWidth="1"/>
    <col min="5380" max="5380" width="5.875" style="2" customWidth="1"/>
    <col min="5381" max="5383" width="4.875" style="2" customWidth="1"/>
    <col min="5384" max="5384" width="4.625" style="2" customWidth="1"/>
    <col min="5385" max="5387" width="4.875" style="2" customWidth="1"/>
    <col min="5388" max="5388" width="4.625" style="2" customWidth="1"/>
    <col min="5389" max="5391" width="4.875" style="2" customWidth="1"/>
    <col min="5392" max="5392" width="4.625" style="2" customWidth="1"/>
    <col min="5393" max="5393" width="4" style="2" customWidth="1"/>
    <col min="5394" max="5395" width="4.875" style="2" customWidth="1"/>
    <col min="5396" max="5396" width="4.625" style="2" customWidth="1"/>
    <col min="5397" max="5632" width="9" style="2"/>
    <col min="5633" max="5633" width="3.375" style="2" customWidth="1"/>
    <col min="5634" max="5634" width="7.75" style="2" customWidth="1"/>
    <col min="5635" max="5635" width="8.75" style="2" customWidth="1"/>
    <col min="5636" max="5636" width="5.875" style="2" customWidth="1"/>
    <col min="5637" max="5639" width="4.875" style="2" customWidth="1"/>
    <col min="5640" max="5640" width="4.625" style="2" customWidth="1"/>
    <col min="5641" max="5643" width="4.875" style="2" customWidth="1"/>
    <col min="5644" max="5644" width="4.625" style="2" customWidth="1"/>
    <col min="5645" max="5647" width="4.875" style="2" customWidth="1"/>
    <col min="5648" max="5648" width="4.625" style="2" customWidth="1"/>
    <col min="5649" max="5649" width="4" style="2" customWidth="1"/>
    <col min="5650" max="5651" width="4.875" style="2" customWidth="1"/>
    <col min="5652" max="5652" width="4.625" style="2" customWidth="1"/>
    <col min="5653" max="5888" width="9" style="2"/>
    <col min="5889" max="5889" width="3.375" style="2" customWidth="1"/>
    <col min="5890" max="5890" width="7.75" style="2" customWidth="1"/>
    <col min="5891" max="5891" width="8.75" style="2" customWidth="1"/>
    <col min="5892" max="5892" width="5.875" style="2" customWidth="1"/>
    <col min="5893" max="5895" width="4.875" style="2" customWidth="1"/>
    <col min="5896" max="5896" width="4.625" style="2" customWidth="1"/>
    <col min="5897" max="5899" width="4.875" style="2" customWidth="1"/>
    <col min="5900" max="5900" width="4.625" style="2" customWidth="1"/>
    <col min="5901" max="5903" width="4.875" style="2" customWidth="1"/>
    <col min="5904" max="5904" width="4.625" style="2" customWidth="1"/>
    <col min="5905" max="5905" width="4" style="2" customWidth="1"/>
    <col min="5906" max="5907" width="4.875" style="2" customWidth="1"/>
    <col min="5908" max="5908" width="4.625" style="2" customWidth="1"/>
    <col min="5909" max="6144" width="9" style="2"/>
    <col min="6145" max="6145" width="3.375" style="2" customWidth="1"/>
    <col min="6146" max="6146" width="7.75" style="2" customWidth="1"/>
    <col min="6147" max="6147" width="8.75" style="2" customWidth="1"/>
    <col min="6148" max="6148" width="5.875" style="2" customWidth="1"/>
    <col min="6149" max="6151" width="4.875" style="2" customWidth="1"/>
    <col min="6152" max="6152" width="4.625" style="2" customWidth="1"/>
    <col min="6153" max="6155" width="4.875" style="2" customWidth="1"/>
    <col min="6156" max="6156" width="4.625" style="2" customWidth="1"/>
    <col min="6157" max="6159" width="4.875" style="2" customWidth="1"/>
    <col min="6160" max="6160" width="4.625" style="2" customWidth="1"/>
    <col min="6161" max="6161" width="4" style="2" customWidth="1"/>
    <col min="6162" max="6163" width="4.875" style="2" customWidth="1"/>
    <col min="6164" max="6164" width="4.625" style="2" customWidth="1"/>
    <col min="6165" max="6400" width="9" style="2"/>
    <col min="6401" max="6401" width="3.375" style="2" customWidth="1"/>
    <col min="6402" max="6402" width="7.75" style="2" customWidth="1"/>
    <col min="6403" max="6403" width="8.75" style="2" customWidth="1"/>
    <col min="6404" max="6404" width="5.875" style="2" customWidth="1"/>
    <col min="6405" max="6407" width="4.875" style="2" customWidth="1"/>
    <col min="6408" max="6408" width="4.625" style="2" customWidth="1"/>
    <col min="6409" max="6411" width="4.875" style="2" customWidth="1"/>
    <col min="6412" max="6412" width="4.625" style="2" customWidth="1"/>
    <col min="6413" max="6415" width="4.875" style="2" customWidth="1"/>
    <col min="6416" max="6416" width="4.625" style="2" customWidth="1"/>
    <col min="6417" max="6417" width="4" style="2" customWidth="1"/>
    <col min="6418" max="6419" width="4.875" style="2" customWidth="1"/>
    <col min="6420" max="6420" width="4.625" style="2" customWidth="1"/>
    <col min="6421" max="6656" width="9" style="2"/>
    <col min="6657" max="6657" width="3.375" style="2" customWidth="1"/>
    <col min="6658" max="6658" width="7.75" style="2" customWidth="1"/>
    <col min="6659" max="6659" width="8.75" style="2" customWidth="1"/>
    <col min="6660" max="6660" width="5.875" style="2" customWidth="1"/>
    <col min="6661" max="6663" width="4.875" style="2" customWidth="1"/>
    <col min="6664" max="6664" width="4.625" style="2" customWidth="1"/>
    <col min="6665" max="6667" width="4.875" style="2" customWidth="1"/>
    <col min="6668" max="6668" width="4.625" style="2" customWidth="1"/>
    <col min="6669" max="6671" width="4.875" style="2" customWidth="1"/>
    <col min="6672" max="6672" width="4.625" style="2" customWidth="1"/>
    <col min="6673" max="6673" width="4" style="2" customWidth="1"/>
    <col min="6674" max="6675" width="4.875" style="2" customWidth="1"/>
    <col min="6676" max="6676" width="4.625" style="2" customWidth="1"/>
    <col min="6677" max="6912" width="9" style="2"/>
    <col min="6913" max="6913" width="3.375" style="2" customWidth="1"/>
    <col min="6914" max="6914" width="7.75" style="2" customWidth="1"/>
    <col min="6915" max="6915" width="8.75" style="2" customWidth="1"/>
    <col min="6916" max="6916" width="5.875" style="2" customWidth="1"/>
    <col min="6917" max="6919" width="4.875" style="2" customWidth="1"/>
    <col min="6920" max="6920" width="4.625" style="2" customWidth="1"/>
    <col min="6921" max="6923" width="4.875" style="2" customWidth="1"/>
    <col min="6924" max="6924" width="4.625" style="2" customWidth="1"/>
    <col min="6925" max="6927" width="4.875" style="2" customWidth="1"/>
    <col min="6928" max="6928" width="4.625" style="2" customWidth="1"/>
    <col min="6929" max="6929" width="4" style="2" customWidth="1"/>
    <col min="6930" max="6931" width="4.875" style="2" customWidth="1"/>
    <col min="6932" max="6932" width="4.625" style="2" customWidth="1"/>
    <col min="6933" max="7168" width="9" style="2"/>
    <col min="7169" max="7169" width="3.375" style="2" customWidth="1"/>
    <col min="7170" max="7170" width="7.75" style="2" customWidth="1"/>
    <col min="7171" max="7171" width="8.75" style="2" customWidth="1"/>
    <col min="7172" max="7172" width="5.875" style="2" customWidth="1"/>
    <col min="7173" max="7175" width="4.875" style="2" customWidth="1"/>
    <col min="7176" max="7176" width="4.625" style="2" customWidth="1"/>
    <col min="7177" max="7179" width="4.875" style="2" customWidth="1"/>
    <col min="7180" max="7180" width="4.625" style="2" customWidth="1"/>
    <col min="7181" max="7183" width="4.875" style="2" customWidth="1"/>
    <col min="7184" max="7184" width="4.625" style="2" customWidth="1"/>
    <col min="7185" max="7185" width="4" style="2" customWidth="1"/>
    <col min="7186" max="7187" width="4.875" style="2" customWidth="1"/>
    <col min="7188" max="7188" width="4.625" style="2" customWidth="1"/>
    <col min="7189" max="7424" width="9" style="2"/>
    <col min="7425" max="7425" width="3.375" style="2" customWidth="1"/>
    <col min="7426" max="7426" width="7.75" style="2" customWidth="1"/>
    <col min="7427" max="7427" width="8.75" style="2" customWidth="1"/>
    <col min="7428" max="7428" width="5.875" style="2" customWidth="1"/>
    <col min="7429" max="7431" width="4.875" style="2" customWidth="1"/>
    <col min="7432" max="7432" width="4.625" style="2" customWidth="1"/>
    <col min="7433" max="7435" width="4.875" style="2" customWidth="1"/>
    <col min="7436" max="7436" width="4.625" style="2" customWidth="1"/>
    <col min="7437" max="7439" width="4.875" style="2" customWidth="1"/>
    <col min="7440" max="7440" width="4.625" style="2" customWidth="1"/>
    <col min="7441" max="7441" width="4" style="2" customWidth="1"/>
    <col min="7442" max="7443" width="4.875" style="2" customWidth="1"/>
    <col min="7444" max="7444" width="4.625" style="2" customWidth="1"/>
    <col min="7445" max="7680" width="9" style="2"/>
    <col min="7681" max="7681" width="3.375" style="2" customWidth="1"/>
    <col min="7682" max="7682" width="7.75" style="2" customWidth="1"/>
    <col min="7683" max="7683" width="8.75" style="2" customWidth="1"/>
    <col min="7684" max="7684" width="5.875" style="2" customWidth="1"/>
    <col min="7685" max="7687" width="4.875" style="2" customWidth="1"/>
    <col min="7688" max="7688" width="4.625" style="2" customWidth="1"/>
    <col min="7689" max="7691" width="4.875" style="2" customWidth="1"/>
    <col min="7692" max="7692" width="4.625" style="2" customWidth="1"/>
    <col min="7693" max="7695" width="4.875" style="2" customWidth="1"/>
    <col min="7696" max="7696" width="4.625" style="2" customWidth="1"/>
    <col min="7697" max="7697" width="4" style="2" customWidth="1"/>
    <col min="7698" max="7699" width="4.875" style="2" customWidth="1"/>
    <col min="7700" max="7700" width="4.625" style="2" customWidth="1"/>
    <col min="7701" max="7936" width="9" style="2"/>
    <col min="7937" max="7937" width="3.375" style="2" customWidth="1"/>
    <col min="7938" max="7938" width="7.75" style="2" customWidth="1"/>
    <col min="7939" max="7939" width="8.75" style="2" customWidth="1"/>
    <col min="7940" max="7940" width="5.875" style="2" customWidth="1"/>
    <col min="7941" max="7943" width="4.875" style="2" customWidth="1"/>
    <col min="7944" max="7944" width="4.625" style="2" customWidth="1"/>
    <col min="7945" max="7947" width="4.875" style="2" customWidth="1"/>
    <col min="7948" max="7948" width="4.625" style="2" customWidth="1"/>
    <col min="7949" max="7951" width="4.875" style="2" customWidth="1"/>
    <col min="7952" max="7952" width="4.625" style="2" customWidth="1"/>
    <col min="7953" max="7953" width="4" style="2" customWidth="1"/>
    <col min="7954" max="7955" width="4.875" style="2" customWidth="1"/>
    <col min="7956" max="7956" width="4.625" style="2" customWidth="1"/>
    <col min="7957" max="8192" width="9" style="2"/>
    <col min="8193" max="8193" width="3.375" style="2" customWidth="1"/>
    <col min="8194" max="8194" width="7.75" style="2" customWidth="1"/>
    <col min="8195" max="8195" width="8.75" style="2" customWidth="1"/>
    <col min="8196" max="8196" width="5.875" style="2" customWidth="1"/>
    <col min="8197" max="8199" width="4.875" style="2" customWidth="1"/>
    <col min="8200" max="8200" width="4.625" style="2" customWidth="1"/>
    <col min="8201" max="8203" width="4.875" style="2" customWidth="1"/>
    <col min="8204" max="8204" width="4.625" style="2" customWidth="1"/>
    <col min="8205" max="8207" width="4.875" style="2" customWidth="1"/>
    <col min="8208" max="8208" width="4.625" style="2" customWidth="1"/>
    <col min="8209" max="8209" width="4" style="2" customWidth="1"/>
    <col min="8210" max="8211" width="4.875" style="2" customWidth="1"/>
    <col min="8212" max="8212" width="4.625" style="2" customWidth="1"/>
    <col min="8213" max="8448" width="9" style="2"/>
    <col min="8449" max="8449" width="3.375" style="2" customWidth="1"/>
    <col min="8450" max="8450" width="7.75" style="2" customWidth="1"/>
    <col min="8451" max="8451" width="8.75" style="2" customWidth="1"/>
    <col min="8452" max="8452" width="5.875" style="2" customWidth="1"/>
    <col min="8453" max="8455" width="4.875" style="2" customWidth="1"/>
    <col min="8456" max="8456" width="4.625" style="2" customWidth="1"/>
    <col min="8457" max="8459" width="4.875" style="2" customWidth="1"/>
    <col min="8460" max="8460" width="4.625" style="2" customWidth="1"/>
    <col min="8461" max="8463" width="4.875" style="2" customWidth="1"/>
    <col min="8464" max="8464" width="4.625" style="2" customWidth="1"/>
    <col min="8465" max="8465" width="4" style="2" customWidth="1"/>
    <col min="8466" max="8467" width="4.875" style="2" customWidth="1"/>
    <col min="8468" max="8468" width="4.625" style="2" customWidth="1"/>
    <col min="8469" max="8704" width="9" style="2"/>
    <col min="8705" max="8705" width="3.375" style="2" customWidth="1"/>
    <col min="8706" max="8706" width="7.75" style="2" customWidth="1"/>
    <col min="8707" max="8707" width="8.75" style="2" customWidth="1"/>
    <col min="8708" max="8708" width="5.875" style="2" customWidth="1"/>
    <col min="8709" max="8711" width="4.875" style="2" customWidth="1"/>
    <col min="8712" max="8712" width="4.625" style="2" customWidth="1"/>
    <col min="8713" max="8715" width="4.875" style="2" customWidth="1"/>
    <col min="8716" max="8716" width="4.625" style="2" customWidth="1"/>
    <col min="8717" max="8719" width="4.875" style="2" customWidth="1"/>
    <col min="8720" max="8720" width="4.625" style="2" customWidth="1"/>
    <col min="8721" max="8721" width="4" style="2" customWidth="1"/>
    <col min="8722" max="8723" width="4.875" style="2" customWidth="1"/>
    <col min="8724" max="8724" width="4.625" style="2" customWidth="1"/>
    <col min="8725" max="8960" width="9" style="2"/>
    <col min="8961" max="8961" width="3.375" style="2" customWidth="1"/>
    <col min="8962" max="8962" width="7.75" style="2" customWidth="1"/>
    <col min="8963" max="8963" width="8.75" style="2" customWidth="1"/>
    <col min="8964" max="8964" width="5.875" style="2" customWidth="1"/>
    <col min="8965" max="8967" width="4.875" style="2" customWidth="1"/>
    <col min="8968" max="8968" width="4.625" style="2" customWidth="1"/>
    <col min="8969" max="8971" width="4.875" style="2" customWidth="1"/>
    <col min="8972" max="8972" width="4.625" style="2" customWidth="1"/>
    <col min="8973" max="8975" width="4.875" style="2" customWidth="1"/>
    <col min="8976" max="8976" width="4.625" style="2" customWidth="1"/>
    <col min="8977" max="8977" width="4" style="2" customWidth="1"/>
    <col min="8978" max="8979" width="4.875" style="2" customWidth="1"/>
    <col min="8980" max="8980" width="4.625" style="2" customWidth="1"/>
    <col min="8981" max="9216" width="9" style="2"/>
    <col min="9217" max="9217" width="3.375" style="2" customWidth="1"/>
    <col min="9218" max="9218" width="7.75" style="2" customWidth="1"/>
    <col min="9219" max="9219" width="8.75" style="2" customWidth="1"/>
    <col min="9220" max="9220" width="5.875" style="2" customWidth="1"/>
    <col min="9221" max="9223" width="4.875" style="2" customWidth="1"/>
    <col min="9224" max="9224" width="4.625" style="2" customWidth="1"/>
    <col min="9225" max="9227" width="4.875" style="2" customWidth="1"/>
    <col min="9228" max="9228" width="4.625" style="2" customWidth="1"/>
    <col min="9229" max="9231" width="4.875" style="2" customWidth="1"/>
    <col min="9232" max="9232" width="4.625" style="2" customWidth="1"/>
    <col min="9233" max="9233" width="4" style="2" customWidth="1"/>
    <col min="9234" max="9235" width="4.875" style="2" customWidth="1"/>
    <col min="9236" max="9236" width="4.625" style="2" customWidth="1"/>
    <col min="9237" max="9472" width="9" style="2"/>
    <col min="9473" max="9473" width="3.375" style="2" customWidth="1"/>
    <col min="9474" max="9474" width="7.75" style="2" customWidth="1"/>
    <col min="9475" max="9475" width="8.75" style="2" customWidth="1"/>
    <col min="9476" max="9476" width="5.875" style="2" customWidth="1"/>
    <col min="9477" max="9479" width="4.875" style="2" customWidth="1"/>
    <col min="9480" max="9480" width="4.625" style="2" customWidth="1"/>
    <col min="9481" max="9483" width="4.875" style="2" customWidth="1"/>
    <col min="9484" max="9484" width="4.625" style="2" customWidth="1"/>
    <col min="9485" max="9487" width="4.875" style="2" customWidth="1"/>
    <col min="9488" max="9488" width="4.625" style="2" customWidth="1"/>
    <col min="9489" max="9489" width="4" style="2" customWidth="1"/>
    <col min="9490" max="9491" width="4.875" style="2" customWidth="1"/>
    <col min="9492" max="9492" width="4.625" style="2" customWidth="1"/>
    <col min="9493" max="9728" width="9" style="2"/>
    <col min="9729" max="9729" width="3.375" style="2" customWidth="1"/>
    <col min="9730" max="9730" width="7.75" style="2" customWidth="1"/>
    <col min="9731" max="9731" width="8.75" style="2" customWidth="1"/>
    <col min="9732" max="9732" width="5.875" style="2" customWidth="1"/>
    <col min="9733" max="9735" width="4.875" style="2" customWidth="1"/>
    <col min="9736" max="9736" width="4.625" style="2" customWidth="1"/>
    <col min="9737" max="9739" width="4.875" style="2" customWidth="1"/>
    <col min="9740" max="9740" width="4.625" style="2" customWidth="1"/>
    <col min="9741" max="9743" width="4.875" style="2" customWidth="1"/>
    <col min="9744" max="9744" width="4.625" style="2" customWidth="1"/>
    <col min="9745" max="9745" width="4" style="2" customWidth="1"/>
    <col min="9746" max="9747" width="4.875" style="2" customWidth="1"/>
    <col min="9748" max="9748" width="4.625" style="2" customWidth="1"/>
    <col min="9749" max="9984" width="9" style="2"/>
    <col min="9985" max="9985" width="3.375" style="2" customWidth="1"/>
    <col min="9986" max="9986" width="7.75" style="2" customWidth="1"/>
    <col min="9987" max="9987" width="8.75" style="2" customWidth="1"/>
    <col min="9988" max="9988" width="5.875" style="2" customWidth="1"/>
    <col min="9989" max="9991" width="4.875" style="2" customWidth="1"/>
    <col min="9992" max="9992" width="4.625" style="2" customWidth="1"/>
    <col min="9993" max="9995" width="4.875" style="2" customWidth="1"/>
    <col min="9996" max="9996" width="4.625" style="2" customWidth="1"/>
    <col min="9997" max="9999" width="4.875" style="2" customWidth="1"/>
    <col min="10000" max="10000" width="4.625" style="2" customWidth="1"/>
    <col min="10001" max="10001" width="4" style="2" customWidth="1"/>
    <col min="10002" max="10003" width="4.875" style="2" customWidth="1"/>
    <col min="10004" max="10004" width="4.625" style="2" customWidth="1"/>
    <col min="10005" max="10240" width="9" style="2"/>
    <col min="10241" max="10241" width="3.375" style="2" customWidth="1"/>
    <col min="10242" max="10242" width="7.75" style="2" customWidth="1"/>
    <col min="10243" max="10243" width="8.75" style="2" customWidth="1"/>
    <col min="10244" max="10244" width="5.875" style="2" customWidth="1"/>
    <col min="10245" max="10247" width="4.875" style="2" customWidth="1"/>
    <col min="10248" max="10248" width="4.625" style="2" customWidth="1"/>
    <col min="10249" max="10251" width="4.875" style="2" customWidth="1"/>
    <col min="10252" max="10252" width="4.625" style="2" customWidth="1"/>
    <col min="10253" max="10255" width="4.875" style="2" customWidth="1"/>
    <col min="10256" max="10256" width="4.625" style="2" customWidth="1"/>
    <col min="10257" max="10257" width="4" style="2" customWidth="1"/>
    <col min="10258" max="10259" width="4.875" style="2" customWidth="1"/>
    <col min="10260" max="10260" width="4.625" style="2" customWidth="1"/>
    <col min="10261" max="10496" width="9" style="2"/>
    <col min="10497" max="10497" width="3.375" style="2" customWidth="1"/>
    <col min="10498" max="10498" width="7.75" style="2" customWidth="1"/>
    <col min="10499" max="10499" width="8.75" style="2" customWidth="1"/>
    <col min="10500" max="10500" width="5.875" style="2" customWidth="1"/>
    <col min="10501" max="10503" width="4.875" style="2" customWidth="1"/>
    <col min="10504" max="10504" width="4.625" style="2" customWidth="1"/>
    <col min="10505" max="10507" width="4.875" style="2" customWidth="1"/>
    <col min="10508" max="10508" width="4.625" style="2" customWidth="1"/>
    <col min="10509" max="10511" width="4.875" style="2" customWidth="1"/>
    <col min="10512" max="10512" width="4.625" style="2" customWidth="1"/>
    <col min="10513" max="10513" width="4" style="2" customWidth="1"/>
    <col min="10514" max="10515" width="4.875" style="2" customWidth="1"/>
    <col min="10516" max="10516" width="4.625" style="2" customWidth="1"/>
    <col min="10517" max="10752" width="9" style="2"/>
    <col min="10753" max="10753" width="3.375" style="2" customWidth="1"/>
    <col min="10754" max="10754" width="7.75" style="2" customWidth="1"/>
    <col min="10755" max="10755" width="8.75" style="2" customWidth="1"/>
    <col min="10756" max="10756" width="5.875" style="2" customWidth="1"/>
    <col min="10757" max="10759" width="4.875" style="2" customWidth="1"/>
    <col min="10760" max="10760" width="4.625" style="2" customWidth="1"/>
    <col min="10761" max="10763" width="4.875" style="2" customWidth="1"/>
    <col min="10764" max="10764" width="4.625" style="2" customWidth="1"/>
    <col min="10765" max="10767" width="4.875" style="2" customWidth="1"/>
    <col min="10768" max="10768" width="4.625" style="2" customWidth="1"/>
    <col min="10769" max="10769" width="4" style="2" customWidth="1"/>
    <col min="10770" max="10771" width="4.875" style="2" customWidth="1"/>
    <col min="10772" max="10772" width="4.625" style="2" customWidth="1"/>
    <col min="10773" max="11008" width="9" style="2"/>
    <col min="11009" max="11009" width="3.375" style="2" customWidth="1"/>
    <col min="11010" max="11010" width="7.75" style="2" customWidth="1"/>
    <col min="11011" max="11011" width="8.75" style="2" customWidth="1"/>
    <col min="11012" max="11012" width="5.875" style="2" customWidth="1"/>
    <col min="11013" max="11015" width="4.875" style="2" customWidth="1"/>
    <col min="11016" max="11016" width="4.625" style="2" customWidth="1"/>
    <col min="11017" max="11019" width="4.875" style="2" customWidth="1"/>
    <col min="11020" max="11020" width="4.625" style="2" customWidth="1"/>
    <col min="11021" max="11023" width="4.875" style="2" customWidth="1"/>
    <col min="11024" max="11024" width="4.625" style="2" customWidth="1"/>
    <col min="11025" max="11025" width="4" style="2" customWidth="1"/>
    <col min="11026" max="11027" width="4.875" style="2" customWidth="1"/>
    <col min="11028" max="11028" width="4.625" style="2" customWidth="1"/>
    <col min="11029" max="11264" width="9" style="2"/>
    <col min="11265" max="11265" width="3.375" style="2" customWidth="1"/>
    <col min="11266" max="11266" width="7.75" style="2" customWidth="1"/>
    <col min="11267" max="11267" width="8.75" style="2" customWidth="1"/>
    <col min="11268" max="11268" width="5.875" style="2" customWidth="1"/>
    <col min="11269" max="11271" width="4.875" style="2" customWidth="1"/>
    <col min="11272" max="11272" width="4.625" style="2" customWidth="1"/>
    <col min="11273" max="11275" width="4.875" style="2" customWidth="1"/>
    <col min="11276" max="11276" width="4.625" style="2" customWidth="1"/>
    <col min="11277" max="11279" width="4.875" style="2" customWidth="1"/>
    <col min="11280" max="11280" width="4.625" style="2" customWidth="1"/>
    <col min="11281" max="11281" width="4" style="2" customWidth="1"/>
    <col min="11282" max="11283" width="4.875" style="2" customWidth="1"/>
    <col min="11284" max="11284" width="4.625" style="2" customWidth="1"/>
    <col min="11285" max="11520" width="9" style="2"/>
    <col min="11521" max="11521" width="3.375" style="2" customWidth="1"/>
    <col min="11522" max="11522" width="7.75" style="2" customWidth="1"/>
    <col min="11523" max="11523" width="8.75" style="2" customWidth="1"/>
    <col min="11524" max="11524" width="5.875" style="2" customWidth="1"/>
    <col min="11525" max="11527" width="4.875" style="2" customWidth="1"/>
    <col min="11528" max="11528" width="4.625" style="2" customWidth="1"/>
    <col min="11529" max="11531" width="4.875" style="2" customWidth="1"/>
    <col min="11532" max="11532" width="4.625" style="2" customWidth="1"/>
    <col min="11533" max="11535" width="4.875" style="2" customWidth="1"/>
    <col min="11536" max="11536" width="4.625" style="2" customWidth="1"/>
    <col min="11537" max="11537" width="4" style="2" customWidth="1"/>
    <col min="11538" max="11539" width="4.875" style="2" customWidth="1"/>
    <col min="11540" max="11540" width="4.625" style="2" customWidth="1"/>
    <col min="11541" max="11776" width="9" style="2"/>
    <col min="11777" max="11777" width="3.375" style="2" customWidth="1"/>
    <col min="11778" max="11778" width="7.75" style="2" customWidth="1"/>
    <col min="11779" max="11779" width="8.75" style="2" customWidth="1"/>
    <col min="11780" max="11780" width="5.875" style="2" customWidth="1"/>
    <col min="11781" max="11783" width="4.875" style="2" customWidth="1"/>
    <col min="11784" max="11784" width="4.625" style="2" customWidth="1"/>
    <col min="11785" max="11787" width="4.875" style="2" customWidth="1"/>
    <col min="11788" max="11788" width="4.625" style="2" customWidth="1"/>
    <col min="11789" max="11791" width="4.875" style="2" customWidth="1"/>
    <col min="11792" max="11792" width="4.625" style="2" customWidth="1"/>
    <col min="11793" max="11793" width="4" style="2" customWidth="1"/>
    <col min="11794" max="11795" width="4.875" style="2" customWidth="1"/>
    <col min="11796" max="11796" width="4.625" style="2" customWidth="1"/>
    <col min="11797" max="12032" width="9" style="2"/>
    <col min="12033" max="12033" width="3.375" style="2" customWidth="1"/>
    <col min="12034" max="12034" width="7.75" style="2" customWidth="1"/>
    <col min="12035" max="12035" width="8.75" style="2" customWidth="1"/>
    <col min="12036" max="12036" width="5.875" style="2" customWidth="1"/>
    <col min="12037" max="12039" width="4.875" style="2" customWidth="1"/>
    <col min="12040" max="12040" width="4.625" style="2" customWidth="1"/>
    <col min="12041" max="12043" width="4.875" style="2" customWidth="1"/>
    <col min="12044" max="12044" width="4.625" style="2" customWidth="1"/>
    <col min="12045" max="12047" width="4.875" style="2" customWidth="1"/>
    <col min="12048" max="12048" width="4.625" style="2" customWidth="1"/>
    <col min="12049" max="12049" width="4" style="2" customWidth="1"/>
    <col min="12050" max="12051" width="4.875" style="2" customWidth="1"/>
    <col min="12052" max="12052" width="4.625" style="2" customWidth="1"/>
    <col min="12053" max="12288" width="9" style="2"/>
    <col min="12289" max="12289" width="3.375" style="2" customWidth="1"/>
    <col min="12290" max="12290" width="7.75" style="2" customWidth="1"/>
    <col min="12291" max="12291" width="8.75" style="2" customWidth="1"/>
    <col min="12292" max="12292" width="5.875" style="2" customWidth="1"/>
    <col min="12293" max="12295" width="4.875" style="2" customWidth="1"/>
    <col min="12296" max="12296" width="4.625" style="2" customWidth="1"/>
    <col min="12297" max="12299" width="4.875" style="2" customWidth="1"/>
    <col min="12300" max="12300" width="4.625" style="2" customWidth="1"/>
    <col min="12301" max="12303" width="4.875" style="2" customWidth="1"/>
    <col min="12304" max="12304" width="4.625" style="2" customWidth="1"/>
    <col min="12305" max="12305" width="4" style="2" customWidth="1"/>
    <col min="12306" max="12307" width="4.875" style="2" customWidth="1"/>
    <col min="12308" max="12308" width="4.625" style="2" customWidth="1"/>
    <col min="12309" max="12544" width="9" style="2"/>
    <col min="12545" max="12545" width="3.375" style="2" customWidth="1"/>
    <col min="12546" max="12546" width="7.75" style="2" customWidth="1"/>
    <col min="12547" max="12547" width="8.75" style="2" customWidth="1"/>
    <col min="12548" max="12548" width="5.875" style="2" customWidth="1"/>
    <col min="12549" max="12551" width="4.875" style="2" customWidth="1"/>
    <col min="12552" max="12552" width="4.625" style="2" customWidth="1"/>
    <col min="12553" max="12555" width="4.875" style="2" customWidth="1"/>
    <col min="12556" max="12556" width="4.625" style="2" customWidth="1"/>
    <col min="12557" max="12559" width="4.875" style="2" customWidth="1"/>
    <col min="12560" max="12560" width="4.625" style="2" customWidth="1"/>
    <col min="12561" max="12561" width="4" style="2" customWidth="1"/>
    <col min="12562" max="12563" width="4.875" style="2" customWidth="1"/>
    <col min="12564" max="12564" width="4.625" style="2" customWidth="1"/>
    <col min="12565" max="12800" width="9" style="2"/>
    <col min="12801" max="12801" width="3.375" style="2" customWidth="1"/>
    <col min="12802" max="12802" width="7.75" style="2" customWidth="1"/>
    <col min="12803" max="12803" width="8.75" style="2" customWidth="1"/>
    <col min="12804" max="12804" width="5.875" style="2" customWidth="1"/>
    <col min="12805" max="12807" width="4.875" style="2" customWidth="1"/>
    <col min="12808" max="12808" width="4.625" style="2" customWidth="1"/>
    <col min="12809" max="12811" width="4.875" style="2" customWidth="1"/>
    <col min="12812" max="12812" width="4.625" style="2" customWidth="1"/>
    <col min="12813" max="12815" width="4.875" style="2" customWidth="1"/>
    <col min="12816" max="12816" width="4.625" style="2" customWidth="1"/>
    <col min="12817" max="12817" width="4" style="2" customWidth="1"/>
    <col min="12818" max="12819" width="4.875" style="2" customWidth="1"/>
    <col min="12820" max="12820" width="4.625" style="2" customWidth="1"/>
    <col min="12821" max="13056" width="9" style="2"/>
    <col min="13057" max="13057" width="3.375" style="2" customWidth="1"/>
    <col min="13058" max="13058" width="7.75" style="2" customWidth="1"/>
    <col min="13059" max="13059" width="8.75" style="2" customWidth="1"/>
    <col min="13060" max="13060" width="5.875" style="2" customWidth="1"/>
    <col min="13061" max="13063" width="4.875" style="2" customWidth="1"/>
    <col min="13064" max="13064" width="4.625" style="2" customWidth="1"/>
    <col min="13065" max="13067" width="4.875" style="2" customWidth="1"/>
    <col min="13068" max="13068" width="4.625" style="2" customWidth="1"/>
    <col min="13069" max="13071" width="4.875" style="2" customWidth="1"/>
    <col min="13072" max="13072" width="4.625" style="2" customWidth="1"/>
    <col min="13073" max="13073" width="4" style="2" customWidth="1"/>
    <col min="13074" max="13075" width="4.875" style="2" customWidth="1"/>
    <col min="13076" max="13076" width="4.625" style="2" customWidth="1"/>
    <col min="13077" max="13312" width="9" style="2"/>
    <col min="13313" max="13313" width="3.375" style="2" customWidth="1"/>
    <col min="13314" max="13314" width="7.75" style="2" customWidth="1"/>
    <col min="13315" max="13315" width="8.75" style="2" customWidth="1"/>
    <col min="13316" max="13316" width="5.875" style="2" customWidth="1"/>
    <col min="13317" max="13319" width="4.875" style="2" customWidth="1"/>
    <col min="13320" max="13320" width="4.625" style="2" customWidth="1"/>
    <col min="13321" max="13323" width="4.875" style="2" customWidth="1"/>
    <col min="13324" max="13324" width="4.625" style="2" customWidth="1"/>
    <col min="13325" max="13327" width="4.875" style="2" customWidth="1"/>
    <col min="13328" max="13328" width="4.625" style="2" customWidth="1"/>
    <col min="13329" max="13329" width="4" style="2" customWidth="1"/>
    <col min="13330" max="13331" width="4.875" style="2" customWidth="1"/>
    <col min="13332" max="13332" width="4.625" style="2" customWidth="1"/>
    <col min="13333" max="13568" width="9" style="2"/>
    <col min="13569" max="13569" width="3.375" style="2" customWidth="1"/>
    <col min="13570" max="13570" width="7.75" style="2" customWidth="1"/>
    <col min="13571" max="13571" width="8.75" style="2" customWidth="1"/>
    <col min="13572" max="13572" width="5.875" style="2" customWidth="1"/>
    <col min="13573" max="13575" width="4.875" style="2" customWidth="1"/>
    <col min="13576" max="13576" width="4.625" style="2" customWidth="1"/>
    <col min="13577" max="13579" width="4.875" style="2" customWidth="1"/>
    <col min="13580" max="13580" width="4.625" style="2" customWidth="1"/>
    <col min="13581" max="13583" width="4.875" style="2" customWidth="1"/>
    <col min="13584" max="13584" width="4.625" style="2" customWidth="1"/>
    <col min="13585" max="13585" width="4" style="2" customWidth="1"/>
    <col min="13586" max="13587" width="4.875" style="2" customWidth="1"/>
    <col min="13588" max="13588" width="4.625" style="2" customWidth="1"/>
    <col min="13589" max="13824" width="9" style="2"/>
    <col min="13825" max="13825" width="3.375" style="2" customWidth="1"/>
    <col min="13826" max="13826" width="7.75" style="2" customWidth="1"/>
    <col min="13827" max="13827" width="8.75" style="2" customWidth="1"/>
    <col min="13828" max="13828" width="5.875" style="2" customWidth="1"/>
    <col min="13829" max="13831" width="4.875" style="2" customWidth="1"/>
    <col min="13832" max="13832" width="4.625" style="2" customWidth="1"/>
    <col min="13833" max="13835" width="4.875" style="2" customWidth="1"/>
    <col min="13836" max="13836" width="4.625" style="2" customWidth="1"/>
    <col min="13837" max="13839" width="4.875" style="2" customWidth="1"/>
    <col min="13840" max="13840" width="4.625" style="2" customWidth="1"/>
    <col min="13841" max="13841" width="4" style="2" customWidth="1"/>
    <col min="13842" max="13843" width="4.875" style="2" customWidth="1"/>
    <col min="13844" max="13844" width="4.625" style="2" customWidth="1"/>
    <col min="13845" max="14080" width="9" style="2"/>
    <col min="14081" max="14081" width="3.375" style="2" customWidth="1"/>
    <col min="14082" max="14082" width="7.75" style="2" customWidth="1"/>
    <col min="14083" max="14083" width="8.75" style="2" customWidth="1"/>
    <col min="14084" max="14084" width="5.875" style="2" customWidth="1"/>
    <col min="14085" max="14087" width="4.875" style="2" customWidth="1"/>
    <col min="14088" max="14088" width="4.625" style="2" customWidth="1"/>
    <col min="14089" max="14091" width="4.875" style="2" customWidth="1"/>
    <col min="14092" max="14092" width="4.625" style="2" customWidth="1"/>
    <col min="14093" max="14095" width="4.875" style="2" customWidth="1"/>
    <col min="14096" max="14096" width="4.625" style="2" customWidth="1"/>
    <col min="14097" max="14097" width="4" style="2" customWidth="1"/>
    <col min="14098" max="14099" width="4.875" style="2" customWidth="1"/>
    <col min="14100" max="14100" width="4.625" style="2" customWidth="1"/>
    <col min="14101" max="14336" width="9" style="2"/>
    <col min="14337" max="14337" width="3.375" style="2" customWidth="1"/>
    <col min="14338" max="14338" width="7.75" style="2" customWidth="1"/>
    <col min="14339" max="14339" width="8.75" style="2" customWidth="1"/>
    <col min="14340" max="14340" width="5.875" style="2" customWidth="1"/>
    <col min="14341" max="14343" width="4.875" style="2" customWidth="1"/>
    <col min="14344" max="14344" width="4.625" style="2" customWidth="1"/>
    <col min="14345" max="14347" width="4.875" style="2" customWidth="1"/>
    <col min="14348" max="14348" width="4.625" style="2" customWidth="1"/>
    <col min="14349" max="14351" width="4.875" style="2" customWidth="1"/>
    <col min="14352" max="14352" width="4.625" style="2" customWidth="1"/>
    <col min="14353" max="14353" width="4" style="2" customWidth="1"/>
    <col min="14354" max="14355" width="4.875" style="2" customWidth="1"/>
    <col min="14356" max="14356" width="4.625" style="2" customWidth="1"/>
    <col min="14357" max="14592" width="9" style="2"/>
    <col min="14593" max="14593" width="3.375" style="2" customWidth="1"/>
    <col min="14594" max="14594" width="7.75" style="2" customWidth="1"/>
    <col min="14595" max="14595" width="8.75" style="2" customWidth="1"/>
    <col min="14596" max="14596" width="5.875" style="2" customWidth="1"/>
    <col min="14597" max="14599" width="4.875" style="2" customWidth="1"/>
    <col min="14600" max="14600" width="4.625" style="2" customWidth="1"/>
    <col min="14601" max="14603" width="4.875" style="2" customWidth="1"/>
    <col min="14604" max="14604" width="4.625" style="2" customWidth="1"/>
    <col min="14605" max="14607" width="4.875" style="2" customWidth="1"/>
    <col min="14608" max="14608" width="4.625" style="2" customWidth="1"/>
    <col min="14609" max="14609" width="4" style="2" customWidth="1"/>
    <col min="14610" max="14611" width="4.875" style="2" customWidth="1"/>
    <col min="14612" max="14612" width="4.625" style="2" customWidth="1"/>
    <col min="14613" max="14848" width="9" style="2"/>
    <col min="14849" max="14849" width="3.375" style="2" customWidth="1"/>
    <col min="14850" max="14850" width="7.75" style="2" customWidth="1"/>
    <col min="14851" max="14851" width="8.75" style="2" customWidth="1"/>
    <col min="14852" max="14852" width="5.875" style="2" customWidth="1"/>
    <col min="14853" max="14855" width="4.875" style="2" customWidth="1"/>
    <col min="14856" max="14856" width="4.625" style="2" customWidth="1"/>
    <col min="14857" max="14859" width="4.875" style="2" customWidth="1"/>
    <col min="14860" max="14860" width="4.625" style="2" customWidth="1"/>
    <col min="14861" max="14863" width="4.875" style="2" customWidth="1"/>
    <col min="14864" max="14864" width="4.625" style="2" customWidth="1"/>
    <col min="14865" max="14865" width="4" style="2" customWidth="1"/>
    <col min="14866" max="14867" width="4.875" style="2" customWidth="1"/>
    <col min="14868" max="14868" width="4.625" style="2" customWidth="1"/>
    <col min="14869" max="15104" width="9" style="2"/>
    <col min="15105" max="15105" width="3.375" style="2" customWidth="1"/>
    <col min="15106" max="15106" width="7.75" style="2" customWidth="1"/>
    <col min="15107" max="15107" width="8.75" style="2" customWidth="1"/>
    <col min="15108" max="15108" width="5.875" style="2" customWidth="1"/>
    <col min="15109" max="15111" width="4.875" style="2" customWidth="1"/>
    <col min="15112" max="15112" width="4.625" style="2" customWidth="1"/>
    <col min="15113" max="15115" width="4.875" style="2" customWidth="1"/>
    <col min="15116" max="15116" width="4.625" style="2" customWidth="1"/>
    <col min="15117" max="15119" width="4.875" style="2" customWidth="1"/>
    <col min="15120" max="15120" width="4.625" style="2" customWidth="1"/>
    <col min="15121" max="15121" width="4" style="2" customWidth="1"/>
    <col min="15122" max="15123" width="4.875" style="2" customWidth="1"/>
    <col min="15124" max="15124" width="4.625" style="2" customWidth="1"/>
    <col min="15125" max="15360" width="9" style="2"/>
    <col min="15361" max="15361" width="3.375" style="2" customWidth="1"/>
    <col min="15362" max="15362" width="7.75" style="2" customWidth="1"/>
    <col min="15363" max="15363" width="8.75" style="2" customWidth="1"/>
    <col min="15364" max="15364" width="5.875" style="2" customWidth="1"/>
    <col min="15365" max="15367" width="4.875" style="2" customWidth="1"/>
    <col min="15368" max="15368" width="4.625" style="2" customWidth="1"/>
    <col min="15369" max="15371" width="4.875" style="2" customWidth="1"/>
    <col min="15372" max="15372" width="4.625" style="2" customWidth="1"/>
    <col min="15373" max="15375" width="4.875" style="2" customWidth="1"/>
    <col min="15376" max="15376" width="4.625" style="2" customWidth="1"/>
    <col min="15377" max="15377" width="4" style="2" customWidth="1"/>
    <col min="15378" max="15379" width="4.875" style="2" customWidth="1"/>
    <col min="15380" max="15380" width="4.625" style="2" customWidth="1"/>
    <col min="15381" max="15616" width="9" style="2"/>
    <col min="15617" max="15617" width="3.375" style="2" customWidth="1"/>
    <col min="15618" max="15618" width="7.75" style="2" customWidth="1"/>
    <col min="15619" max="15619" width="8.75" style="2" customWidth="1"/>
    <col min="15620" max="15620" width="5.875" style="2" customWidth="1"/>
    <col min="15621" max="15623" width="4.875" style="2" customWidth="1"/>
    <col min="15624" max="15624" width="4.625" style="2" customWidth="1"/>
    <col min="15625" max="15627" width="4.875" style="2" customWidth="1"/>
    <col min="15628" max="15628" width="4.625" style="2" customWidth="1"/>
    <col min="15629" max="15631" width="4.875" style="2" customWidth="1"/>
    <col min="15632" max="15632" width="4.625" style="2" customWidth="1"/>
    <col min="15633" max="15633" width="4" style="2" customWidth="1"/>
    <col min="15634" max="15635" width="4.875" style="2" customWidth="1"/>
    <col min="15636" max="15636" width="4.625" style="2" customWidth="1"/>
    <col min="15637" max="15872" width="9" style="2"/>
    <col min="15873" max="15873" width="3.375" style="2" customWidth="1"/>
    <col min="15874" max="15874" width="7.75" style="2" customWidth="1"/>
    <col min="15875" max="15875" width="8.75" style="2" customWidth="1"/>
    <col min="15876" max="15876" width="5.875" style="2" customWidth="1"/>
    <col min="15877" max="15879" width="4.875" style="2" customWidth="1"/>
    <col min="15880" max="15880" width="4.625" style="2" customWidth="1"/>
    <col min="15881" max="15883" width="4.875" style="2" customWidth="1"/>
    <col min="15884" max="15884" width="4.625" style="2" customWidth="1"/>
    <col min="15885" max="15887" width="4.875" style="2" customWidth="1"/>
    <col min="15888" max="15888" width="4.625" style="2" customWidth="1"/>
    <col min="15889" max="15889" width="4" style="2" customWidth="1"/>
    <col min="15890" max="15891" width="4.875" style="2" customWidth="1"/>
    <col min="15892" max="15892" width="4.625" style="2" customWidth="1"/>
    <col min="15893" max="16128" width="9" style="2"/>
    <col min="16129" max="16129" width="3.375" style="2" customWidth="1"/>
    <col min="16130" max="16130" width="7.75" style="2" customWidth="1"/>
    <col min="16131" max="16131" width="8.75" style="2" customWidth="1"/>
    <col min="16132" max="16132" width="5.875" style="2" customWidth="1"/>
    <col min="16133" max="16135" width="4.875" style="2" customWidth="1"/>
    <col min="16136" max="16136" width="4.625" style="2" customWidth="1"/>
    <col min="16137" max="16139" width="4.875" style="2" customWidth="1"/>
    <col min="16140" max="16140" width="4.625" style="2" customWidth="1"/>
    <col min="16141" max="16143" width="4.875" style="2" customWidth="1"/>
    <col min="16144" max="16144" width="4.625" style="2" customWidth="1"/>
    <col min="16145" max="16145" width="4" style="2" customWidth="1"/>
    <col min="16146" max="16147" width="4.875" style="2" customWidth="1"/>
    <col min="16148" max="16148" width="4.625" style="2" customWidth="1"/>
    <col min="16149" max="16384" width="9" style="2"/>
  </cols>
  <sheetData>
    <row r="1" spans="1:21">
      <c r="A1" s="1" t="s">
        <v>197</v>
      </c>
    </row>
    <row r="2" spans="1:21" ht="17.25" customHeight="1">
      <c r="B2" s="61" t="s">
        <v>177</v>
      </c>
      <c r="C2" s="61"/>
      <c r="D2" s="61"/>
      <c r="E2" s="61"/>
      <c r="F2" s="61"/>
      <c r="G2" s="61"/>
      <c r="H2" s="61"/>
      <c r="I2" s="61"/>
      <c r="J2" s="61"/>
      <c r="K2" s="61"/>
      <c r="L2" s="61"/>
      <c r="M2" s="61"/>
      <c r="N2" s="61"/>
      <c r="O2" s="61"/>
      <c r="P2" s="61"/>
      <c r="Q2" s="61"/>
      <c r="R2" s="61"/>
      <c r="S2" s="61"/>
    </row>
    <row r="3" spans="1:21" ht="9" customHeight="1" thickBot="1"/>
    <row r="4" spans="1:21" ht="13.5" customHeight="1">
      <c r="B4" s="80" t="s">
        <v>45</v>
      </c>
      <c r="C4" s="81"/>
      <c r="D4" s="81"/>
      <c r="E4" s="81"/>
      <c r="F4" s="81"/>
      <c r="G4" s="81"/>
      <c r="H4" s="81"/>
      <c r="I4" s="81"/>
      <c r="J4" s="81"/>
      <c r="K4" s="81"/>
      <c r="L4" s="81"/>
      <c r="M4" s="81"/>
      <c r="N4" s="81"/>
      <c r="O4" s="81"/>
      <c r="P4" s="81"/>
      <c r="Q4" s="81"/>
      <c r="R4" s="81"/>
      <c r="S4" s="81"/>
      <c r="T4" s="82"/>
    </row>
    <row r="5" spans="1:21" ht="13.5" customHeight="1">
      <c r="B5" s="83"/>
      <c r="C5" s="84"/>
      <c r="D5" s="84"/>
      <c r="E5" s="84"/>
      <c r="F5" s="84"/>
      <c r="G5" s="84"/>
      <c r="H5" s="84"/>
      <c r="I5" s="84"/>
      <c r="J5" s="84"/>
      <c r="K5" s="84"/>
      <c r="L5" s="84"/>
      <c r="M5" s="84"/>
      <c r="N5" s="84"/>
      <c r="O5" s="84"/>
      <c r="P5" s="84"/>
      <c r="Q5" s="84"/>
      <c r="R5" s="84"/>
      <c r="S5" s="84"/>
      <c r="T5" s="85"/>
    </row>
    <row r="6" spans="1:21" ht="10.5" customHeight="1" thickBot="1">
      <c r="B6" s="86"/>
      <c r="C6" s="87"/>
      <c r="D6" s="87"/>
      <c r="E6" s="87"/>
      <c r="F6" s="87"/>
      <c r="G6" s="87"/>
      <c r="H6" s="87"/>
      <c r="I6" s="87"/>
      <c r="J6" s="87"/>
      <c r="K6" s="87"/>
      <c r="L6" s="87"/>
      <c r="M6" s="87"/>
      <c r="N6" s="87"/>
      <c r="O6" s="87"/>
      <c r="P6" s="87"/>
      <c r="Q6" s="87"/>
      <c r="R6" s="87"/>
      <c r="S6" s="87"/>
      <c r="T6" s="88"/>
    </row>
    <row r="7" spans="1:21" ht="20.25" customHeight="1" thickBot="1">
      <c r="B7" s="89" t="s">
        <v>84</v>
      </c>
      <c r="C7" s="90"/>
      <c r="D7" s="90"/>
      <c r="E7" s="90"/>
      <c r="F7" s="90"/>
      <c r="G7" s="90"/>
      <c r="H7" s="90"/>
      <c r="I7" s="90"/>
      <c r="J7" s="90"/>
      <c r="K7" s="90"/>
      <c r="L7" s="90"/>
      <c r="M7" s="90"/>
      <c r="N7" s="90"/>
      <c r="O7" s="90"/>
      <c r="P7" s="90"/>
      <c r="Q7" s="90"/>
      <c r="R7" s="90"/>
      <c r="S7" s="90"/>
      <c r="T7" s="91"/>
    </row>
    <row r="8" spans="1:21" ht="20.25" customHeight="1" thickBot="1">
      <c r="B8" s="89" t="s">
        <v>46</v>
      </c>
      <c r="C8" s="90"/>
      <c r="D8" s="90"/>
      <c r="E8" s="90"/>
      <c r="F8" s="90"/>
      <c r="G8" s="90"/>
      <c r="H8" s="90"/>
      <c r="I8" s="90"/>
      <c r="J8" s="90"/>
      <c r="K8" s="90"/>
      <c r="L8" s="90"/>
      <c r="M8" s="90"/>
      <c r="N8" s="90"/>
      <c r="O8" s="90"/>
      <c r="P8" s="90"/>
      <c r="Q8" s="90"/>
      <c r="R8" s="90"/>
      <c r="S8" s="90"/>
      <c r="T8" s="91"/>
    </row>
    <row r="9" spans="1:21" ht="6.75" customHeight="1">
      <c r="B9" s="1"/>
    </row>
    <row r="10" spans="1:21" ht="15" customHeight="1"/>
    <row r="11" spans="1:21" ht="15.75" customHeight="1">
      <c r="A11" s="44" t="s">
        <v>0</v>
      </c>
      <c r="B11" s="44"/>
      <c r="C11" s="44"/>
      <c r="D11" s="45" t="s">
        <v>1</v>
      </c>
      <c r="E11" s="44" t="s">
        <v>2</v>
      </c>
      <c r="F11" s="44"/>
      <c r="G11" s="44"/>
      <c r="H11" s="44"/>
      <c r="I11" s="44"/>
      <c r="J11" s="44"/>
      <c r="K11" s="44"/>
      <c r="L11" s="44"/>
      <c r="M11" s="44"/>
      <c r="N11" s="44"/>
      <c r="O11" s="44"/>
      <c r="P11" s="44"/>
      <c r="Q11" s="44"/>
      <c r="R11" s="44"/>
      <c r="S11" s="44"/>
      <c r="T11" s="44"/>
      <c r="U11" s="79" t="s">
        <v>83</v>
      </c>
    </row>
    <row r="12" spans="1:21" ht="15.75" customHeight="1">
      <c r="A12" s="44"/>
      <c r="B12" s="44"/>
      <c r="C12" s="44"/>
      <c r="D12" s="46"/>
      <c r="E12" s="48" t="s">
        <v>3</v>
      </c>
      <c r="F12" s="49"/>
      <c r="G12" s="50"/>
      <c r="H12" s="3" t="s">
        <v>4</v>
      </c>
      <c r="I12" s="48" t="s">
        <v>5</v>
      </c>
      <c r="J12" s="49"/>
      <c r="K12" s="50"/>
      <c r="L12" s="3" t="s">
        <v>4</v>
      </c>
      <c r="M12" s="48" t="s">
        <v>6</v>
      </c>
      <c r="N12" s="49"/>
      <c r="O12" s="50"/>
      <c r="P12" s="3" t="s">
        <v>4</v>
      </c>
      <c r="Q12" s="48" t="s">
        <v>7</v>
      </c>
      <c r="R12" s="49"/>
      <c r="S12" s="50"/>
      <c r="T12" s="3" t="s">
        <v>4</v>
      </c>
      <c r="U12" s="79"/>
    </row>
    <row r="13" spans="1:21" ht="15.75" customHeight="1">
      <c r="A13" s="44"/>
      <c r="B13" s="44"/>
      <c r="C13" s="44"/>
      <c r="D13" s="47"/>
      <c r="E13" s="41" t="s">
        <v>8</v>
      </c>
      <c r="F13" s="42"/>
      <c r="G13" s="43"/>
      <c r="H13" s="4" t="s">
        <v>9</v>
      </c>
      <c r="I13" s="41" t="s">
        <v>10</v>
      </c>
      <c r="J13" s="42"/>
      <c r="K13" s="43"/>
      <c r="L13" s="4" t="s">
        <v>9</v>
      </c>
      <c r="M13" s="41" t="s">
        <v>11</v>
      </c>
      <c r="N13" s="42"/>
      <c r="O13" s="43"/>
      <c r="P13" s="4" t="s">
        <v>9</v>
      </c>
      <c r="Q13" s="41" t="s">
        <v>12</v>
      </c>
      <c r="R13" s="42"/>
      <c r="S13" s="43"/>
      <c r="T13" s="4" t="s">
        <v>9</v>
      </c>
      <c r="U13" s="79"/>
    </row>
    <row r="14" spans="1:21" ht="23.25" customHeight="1">
      <c r="A14" s="5" t="s">
        <v>13</v>
      </c>
      <c r="B14" s="44" t="s">
        <v>14</v>
      </c>
      <c r="C14" s="44"/>
      <c r="D14" s="5">
        <v>2</v>
      </c>
      <c r="E14" s="44" t="s">
        <v>15</v>
      </c>
      <c r="F14" s="44"/>
      <c r="G14" s="44"/>
      <c r="H14" s="14"/>
      <c r="I14" s="44" t="s">
        <v>16</v>
      </c>
      <c r="J14" s="44"/>
      <c r="K14" s="44"/>
      <c r="L14" s="14"/>
      <c r="M14" s="44" t="s">
        <v>17</v>
      </c>
      <c r="N14" s="44"/>
      <c r="O14" s="44"/>
      <c r="P14" s="14"/>
      <c r="Q14" s="71"/>
      <c r="R14" s="72"/>
      <c r="S14" s="73"/>
      <c r="T14" s="15"/>
      <c r="U14" s="29">
        <f>IF(AND(H14="",L14="",P14="",T14=""),0,IF(H14="○",D14*1,IF(L14="○",D14*3,IF(P14="○",D14*5,D14*8))))</f>
        <v>0</v>
      </c>
    </row>
    <row r="15" spans="1:21" ht="23.25" customHeight="1">
      <c r="A15" s="5" t="s">
        <v>18</v>
      </c>
      <c r="B15" s="44" t="s">
        <v>19</v>
      </c>
      <c r="C15" s="44"/>
      <c r="D15" s="5">
        <v>1</v>
      </c>
      <c r="E15" s="51"/>
      <c r="F15" s="51"/>
      <c r="G15" s="51"/>
      <c r="H15" s="14"/>
      <c r="I15" s="44" t="s">
        <v>56</v>
      </c>
      <c r="J15" s="44"/>
      <c r="K15" s="44"/>
      <c r="L15" s="14"/>
      <c r="M15" s="65" t="s">
        <v>57</v>
      </c>
      <c r="N15" s="66"/>
      <c r="O15" s="67"/>
      <c r="P15" s="16"/>
      <c r="Q15" s="51"/>
      <c r="R15" s="51"/>
      <c r="S15" s="51"/>
      <c r="T15" s="15"/>
      <c r="U15" s="29">
        <f t="shared" ref="U15:U28" si="0">IF(AND(H15="",L15="",P15="",T15=""),0,IF(H15="○",D15*1,IF(L15="○",D15*3,IF(P15="○",D15*5,D15*8))))</f>
        <v>0</v>
      </c>
    </row>
    <row r="16" spans="1:21" ht="23.25" customHeight="1">
      <c r="A16" s="5" t="s">
        <v>20</v>
      </c>
      <c r="B16" s="44" t="s">
        <v>22</v>
      </c>
      <c r="C16" s="44"/>
      <c r="D16" s="5">
        <v>1</v>
      </c>
      <c r="E16" s="44" t="s">
        <v>58</v>
      </c>
      <c r="F16" s="44"/>
      <c r="G16" s="44"/>
      <c r="H16" s="14"/>
      <c r="I16" s="44" t="s">
        <v>23</v>
      </c>
      <c r="J16" s="44"/>
      <c r="K16" s="44"/>
      <c r="L16" s="14"/>
      <c r="M16" s="44" t="s">
        <v>59</v>
      </c>
      <c r="N16" s="44"/>
      <c r="O16" s="44"/>
      <c r="P16" s="14"/>
      <c r="Q16" s="65" t="s">
        <v>60</v>
      </c>
      <c r="R16" s="66"/>
      <c r="S16" s="67"/>
      <c r="T16" s="15"/>
      <c r="U16" s="29">
        <f t="shared" si="0"/>
        <v>0</v>
      </c>
    </row>
    <row r="17" spans="1:21" ht="23.25" customHeight="1">
      <c r="A17" s="5" t="s">
        <v>21</v>
      </c>
      <c r="B17" s="44" t="s">
        <v>25</v>
      </c>
      <c r="C17" s="44"/>
      <c r="D17" s="5">
        <v>2</v>
      </c>
      <c r="E17" s="44" t="s">
        <v>26</v>
      </c>
      <c r="F17" s="44"/>
      <c r="G17" s="44"/>
      <c r="H17" s="14"/>
      <c r="I17" s="44" t="s">
        <v>27</v>
      </c>
      <c r="J17" s="44"/>
      <c r="K17" s="44"/>
      <c r="L17" s="14"/>
      <c r="M17" s="44" t="s">
        <v>28</v>
      </c>
      <c r="N17" s="44"/>
      <c r="O17" s="44"/>
      <c r="P17" s="14"/>
      <c r="Q17" s="51"/>
      <c r="R17" s="51"/>
      <c r="S17" s="51"/>
      <c r="T17" s="14"/>
      <c r="U17" s="29">
        <f t="shared" si="0"/>
        <v>0</v>
      </c>
    </row>
    <row r="18" spans="1:21" ht="23.25" customHeight="1">
      <c r="A18" s="5" t="s">
        <v>24</v>
      </c>
      <c r="B18" s="44" t="s">
        <v>47</v>
      </c>
      <c r="C18" s="44"/>
      <c r="D18" s="5">
        <v>5</v>
      </c>
      <c r="E18" s="74" t="s">
        <v>61</v>
      </c>
      <c r="F18" s="75"/>
      <c r="G18" s="76"/>
      <c r="H18" s="14"/>
      <c r="I18" s="71"/>
      <c r="J18" s="72"/>
      <c r="K18" s="73"/>
      <c r="L18" s="14"/>
      <c r="M18" s="71"/>
      <c r="N18" s="72"/>
      <c r="O18" s="73"/>
      <c r="P18" s="14"/>
      <c r="Q18" s="51"/>
      <c r="R18" s="51"/>
      <c r="S18" s="51"/>
      <c r="T18" s="16"/>
      <c r="U18" s="29">
        <f t="shared" si="0"/>
        <v>0</v>
      </c>
    </row>
    <row r="19" spans="1:21" ht="35.25" customHeight="1">
      <c r="A19" s="5" t="s">
        <v>29</v>
      </c>
      <c r="B19" s="44" t="s">
        <v>32</v>
      </c>
      <c r="C19" s="44"/>
      <c r="D19" s="5">
        <v>1</v>
      </c>
      <c r="E19" s="44" t="s">
        <v>62</v>
      </c>
      <c r="F19" s="44"/>
      <c r="G19" s="44"/>
      <c r="H19" s="14"/>
      <c r="I19" s="65" t="s">
        <v>33</v>
      </c>
      <c r="J19" s="66"/>
      <c r="K19" s="67"/>
      <c r="L19" s="16"/>
      <c r="M19" s="68" t="s">
        <v>183</v>
      </c>
      <c r="N19" s="69"/>
      <c r="O19" s="70"/>
      <c r="P19" s="16"/>
      <c r="Q19" s="51"/>
      <c r="R19" s="51"/>
      <c r="S19" s="51"/>
      <c r="T19" s="16"/>
      <c r="U19" s="29">
        <f t="shared" si="0"/>
        <v>0</v>
      </c>
    </row>
    <row r="20" spans="1:21" ht="23.25" customHeight="1">
      <c r="A20" s="5" t="s">
        <v>30</v>
      </c>
      <c r="B20" s="54" t="s">
        <v>37</v>
      </c>
      <c r="C20" s="54"/>
      <c r="D20" s="5">
        <v>2</v>
      </c>
      <c r="E20" s="54" t="s">
        <v>64</v>
      </c>
      <c r="F20" s="54"/>
      <c r="G20" s="54"/>
      <c r="H20" s="14"/>
      <c r="I20" s="54" t="s">
        <v>63</v>
      </c>
      <c r="J20" s="54"/>
      <c r="K20" s="54"/>
      <c r="L20" s="14"/>
      <c r="M20" s="54" t="s">
        <v>65</v>
      </c>
      <c r="N20" s="54"/>
      <c r="O20" s="54"/>
      <c r="P20" s="14"/>
      <c r="Q20" s="44" t="s">
        <v>66</v>
      </c>
      <c r="R20" s="44"/>
      <c r="S20" s="44"/>
      <c r="T20" s="15"/>
      <c r="U20" s="29">
        <f t="shared" si="0"/>
        <v>0</v>
      </c>
    </row>
    <row r="21" spans="1:21" ht="23.25" customHeight="1">
      <c r="A21" s="5" t="s">
        <v>31</v>
      </c>
      <c r="B21" s="54" t="s">
        <v>48</v>
      </c>
      <c r="C21" s="54"/>
      <c r="D21" s="5">
        <v>1</v>
      </c>
      <c r="E21" s="54" t="s">
        <v>67</v>
      </c>
      <c r="F21" s="54"/>
      <c r="G21" s="54"/>
      <c r="H21" s="14"/>
      <c r="I21" s="54" t="s">
        <v>68</v>
      </c>
      <c r="J21" s="54"/>
      <c r="K21" s="54"/>
      <c r="L21" s="14"/>
      <c r="M21" s="54" t="s">
        <v>69</v>
      </c>
      <c r="N21" s="54"/>
      <c r="O21" s="54"/>
      <c r="P21" s="14"/>
      <c r="Q21" s="51"/>
      <c r="R21" s="51"/>
      <c r="S21" s="51"/>
      <c r="T21" s="15"/>
      <c r="U21" s="29">
        <f t="shared" si="0"/>
        <v>0</v>
      </c>
    </row>
    <row r="22" spans="1:21" ht="23.25" customHeight="1">
      <c r="A22" s="6" t="s">
        <v>35</v>
      </c>
      <c r="B22" s="60" t="s">
        <v>49</v>
      </c>
      <c r="C22" s="54"/>
      <c r="D22" s="6">
        <v>2</v>
      </c>
      <c r="E22" s="54" t="s">
        <v>70</v>
      </c>
      <c r="F22" s="54"/>
      <c r="G22" s="54"/>
      <c r="H22" s="17"/>
      <c r="I22" s="54" t="s">
        <v>71</v>
      </c>
      <c r="J22" s="54"/>
      <c r="K22" s="54"/>
      <c r="L22" s="17"/>
      <c r="M22" s="54" t="s">
        <v>106</v>
      </c>
      <c r="N22" s="54"/>
      <c r="O22" s="54"/>
      <c r="P22" s="17"/>
      <c r="Q22" s="54" t="s">
        <v>206</v>
      </c>
      <c r="R22" s="54"/>
      <c r="S22" s="54"/>
      <c r="T22" s="20"/>
      <c r="U22" s="29">
        <f t="shared" si="0"/>
        <v>0</v>
      </c>
    </row>
    <row r="23" spans="1:21" ht="38.25" customHeight="1">
      <c r="A23" s="6" t="s">
        <v>36</v>
      </c>
      <c r="B23" s="92" t="s">
        <v>50</v>
      </c>
      <c r="C23" s="92"/>
      <c r="D23" s="6">
        <v>2</v>
      </c>
      <c r="E23" s="54" t="s">
        <v>72</v>
      </c>
      <c r="F23" s="54"/>
      <c r="G23" s="54"/>
      <c r="H23" s="17"/>
      <c r="I23" s="54" t="s">
        <v>73</v>
      </c>
      <c r="J23" s="54"/>
      <c r="K23" s="54"/>
      <c r="L23" s="17"/>
      <c r="M23" s="44" t="s">
        <v>74</v>
      </c>
      <c r="N23" s="44"/>
      <c r="O23" s="44"/>
      <c r="P23" s="17"/>
      <c r="Q23" s="52"/>
      <c r="R23" s="53"/>
      <c r="S23" s="53"/>
      <c r="T23" s="21"/>
      <c r="U23" s="29">
        <f t="shared" si="0"/>
        <v>0</v>
      </c>
    </row>
    <row r="24" spans="1:21" ht="23.25" customHeight="1">
      <c r="A24" s="6" t="s">
        <v>38</v>
      </c>
      <c r="B24" s="93" t="s">
        <v>51</v>
      </c>
      <c r="C24" s="94"/>
      <c r="D24" s="6">
        <v>2</v>
      </c>
      <c r="E24" s="55"/>
      <c r="F24" s="56"/>
      <c r="G24" s="57"/>
      <c r="H24" s="17"/>
      <c r="I24" s="74" t="s">
        <v>75</v>
      </c>
      <c r="J24" s="75"/>
      <c r="K24" s="76"/>
      <c r="L24" s="17"/>
      <c r="M24" s="74" t="s">
        <v>76</v>
      </c>
      <c r="N24" s="75"/>
      <c r="O24" s="76"/>
      <c r="P24" s="17"/>
      <c r="Q24" s="53"/>
      <c r="R24" s="53"/>
      <c r="S24" s="53"/>
      <c r="T24" s="17"/>
      <c r="U24" s="29">
        <f t="shared" si="0"/>
        <v>0</v>
      </c>
    </row>
    <row r="25" spans="1:21" ht="23.25" customHeight="1">
      <c r="A25" s="6" t="s">
        <v>39</v>
      </c>
      <c r="B25" s="58" t="s">
        <v>52</v>
      </c>
      <c r="C25" s="59"/>
      <c r="D25" s="6">
        <v>3</v>
      </c>
      <c r="E25" s="53"/>
      <c r="F25" s="53"/>
      <c r="G25" s="53"/>
      <c r="H25" s="17"/>
      <c r="I25" s="54" t="s">
        <v>75</v>
      </c>
      <c r="J25" s="54"/>
      <c r="K25" s="54"/>
      <c r="L25" s="17"/>
      <c r="M25" s="54" t="s">
        <v>76</v>
      </c>
      <c r="N25" s="54"/>
      <c r="O25" s="54"/>
      <c r="P25" s="17"/>
      <c r="Q25" s="53"/>
      <c r="R25" s="53"/>
      <c r="S25" s="53"/>
      <c r="T25" s="20"/>
      <c r="U25" s="29">
        <f t="shared" si="0"/>
        <v>0</v>
      </c>
    </row>
    <row r="26" spans="1:21" ht="23.25" customHeight="1">
      <c r="A26" s="6" t="s">
        <v>40</v>
      </c>
      <c r="B26" s="58" t="s">
        <v>53</v>
      </c>
      <c r="C26" s="63"/>
      <c r="D26" s="6">
        <v>2</v>
      </c>
      <c r="E26" s="58" t="s">
        <v>77</v>
      </c>
      <c r="F26" s="64"/>
      <c r="G26" s="63"/>
      <c r="H26" s="17"/>
      <c r="I26" s="58" t="s">
        <v>78</v>
      </c>
      <c r="J26" s="64"/>
      <c r="K26" s="63"/>
      <c r="L26" s="17"/>
      <c r="M26" s="53"/>
      <c r="N26" s="53"/>
      <c r="O26" s="53"/>
      <c r="P26" s="17"/>
      <c r="Q26" s="53"/>
      <c r="R26" s="53"/>
      <c r="S26" s="53"/>
      <c r="T26" s="17"/>
      <c r="U26" s="29">
        <f t="shared" si="0"/>
        <v>0</v>
      </c>
    </row>
    <row r="27" spans="1:21" ht="23.25" customHeight="1">
      <c r="A27" s="6" t="s">
        <v>41</v>
      </c>
      <c r="B27" s="60" t="s">
        <v>54</v>
      </c>
      <c r="C27" s="60"/>
      <c r="D27" s="6">
        <v>2</v>
      </c>
      <c r="E27" s="54" t="s">
        <v>79</v>
      </c>
      <c r="F27" s="54"/>
      <c r="G27" s="54"/>
      <c r="H27" s="17"/>
      <c r="I27" s="54" t="s">
        <v>80</v>
      </c>
      <c r="J27" s="54"/>
      <c r="K27" s="54"/>
      <c r="L27" s="22"/>
      <c r="M27" s="54" t="s">
        <v>81</v>
      </c>
      <c r="N27" s="54"/>
      <c r="O27" s="54"/>
      <c r="P27" s="22"/>
      <c r="Q27" s="53"/>
      <c r="R27" s="53"/>
      <c r="S27" s="53"/>
      <c r="T27" s="22"/>
      <c r="U27" s="29">
        <f t="shared" si="0"/>
        <v>0</v>
      </c>
    </row>
    <row r="28" spans="1:21" ht="23.25" customHeight="1" thickBot="1">
      <c r="A28" s="6" t="s">
        <v>42</v>
      </c>
      <c r="B28" s="60" t="s">
        <v>55</v>
      </c>
      <c r="C28" s="60"/>
      <c r="D28" s="6">
        <v>5</v>
      </c>
      <c r="E28" s="54" t="s">
        <v>82</v>
      </c>
      <c r="F28" s="54"/>
      <c r="G28" s="54"/>
      <c r="H28" s="17"/>
      <c r="I28" s="53"/>
      <c r="J28" s="53"/>
      <c r="K28" s="53"/>
      <c r="L28" s="22"/>
      <c r="M28" s="53"/>
      <c r="N28" s="53"/>
      <c r="O28" s="53"/>
      <c r="P28" s="22"/>
      <c r="Q28" s="53"/>
      <c r="R28" s="53"/>
      <c r="S28" s="53"/>
      <c r="T28" s="22"/>
      <c r="U28" s="29">
        <f t="shared" si="0"/>
        <v>0</v>
      </c>
    </row>
    <row r="29" spans="1:21" ht="23.25" customHeight="1" thickBot="1">
      <c r="A29" s="77" t="s">
        <v>92</v>
      </c>
      <c r="B29" s="78"/>
      <c r="C29" s="78"/>
      <c r="D29" s="78"/>
      <c r="E29" s="78"/>
      <c r="F29" s="78"/>
      <c r="G29" s="78"/>
      <c r="H29" s="78"/>
      <c r="I29" s="78"/>
      <c r="J29" s="78"/>
      <c r="K29" s="78"/>
      <c r="L29" s="78"/>
      <c r="M29" s="78"/>
      <c r="N29" s="78"/>
      <c r="O29" s="78"/>
      <c r="P29" s="78"/>
      <c r="Q29" s="78"/>
      <c r="R29" s="78"/>
      <c r="S29" s="78"/>
      <c r="T29" s="78"/>
      <c r="U29" s="24">
        <f>SUM(U14:U28)</f>
        <v>0</v>
      </c>
    </row>
    <row r="30" spans="1:21" ht="23.25" customHeight="1">
      <c r="A30" s="32"/>
      <c r="B30" s="25"/>
      <c r="C30" s="25"/>
      <c r="D30" s="25"/>
      <c r="E30" s="25"/>
      <c r="F30" s="25"/>
      <c r="G30" s="25"/>
      <c r="H30" s="25"/>
      <c r="I30" s="25"/>
      <c r="J30" s="25"/>
      <c r="K30" s="25"/>
      <c r="L30" s="25"/>
      <c r="M30" s="25"/>
      <c r="N30" s="25"/>
      <c r="O30" s="25"/>
      <c r="P30" s="25"/>
      <c r="Q30" s="25"/>
      <c r="R30" s="25"/>
      <c r="S30" s="25"/>
      <c r="T30" s="25"/>
      <c r="U30" s="12"/>
    </row>
    <row r="31" spans="1:21" ht="23.25" customHeight="1">
      <c r="A31" s="13" t="s">
        <v>43</v>
      </c>
      <c r="B31" s="62" t="s">
        <v>85</v>
      </c>
      <c r="C31" s="62"/>
      <c r="D31" s="13">
        <v>7</v>
      </c>
      <c r="E31" s="54" t="s">
        <v>87</v>
      </c>
      <c r="F31" s="54"/>
      <c r="G31" s="54"/>
      <c r="H31" s="20"/>
      <c r="I31" s="53"/>
      <c r="J31" s="53"/>
      <c r="K31" s="53"/>
      <c r="L31" s="18"/>
      <c r="M31" s="53"/>
      <c r="N31" s="53"/>
      <c r="O31" s="53"/>
      <c r="P31" s="18"/>
      <c r="Q31" s="53"/>
      <c r="R31" s="53"/>
      <c r="S31" s="53"/>
      <c r="T31" s="19"/>
      <c r="U31" s="23">
        <f t="shared" ref="U31" si="1">IF(AND(H31="",L31="",P31="",T31=""),0,IF(H31="○",D31*1,IF(L31="○",D31*3,IF(P31="○",D31*5,D31*8))))</f>
        <v>0</v>
      </c>
    </row>
    <row r="32" spans="1:21" ht="23.25" customHeight="1" thickBot="1">
      <c r="A32" s="6" t="s">
        <v>44</v>
      </c>
      <c r="B32" s="58" t="s">
        <v>86</v>
      </c>
      <c r="C32" s="59"/>
      <c r="D32" s="6">
        <v>5</v>
      </c>
      <c r="E32" s="54" t="s">
        <v>88</v>
      </c>
      <c r="F32" s="54"/>
      <c r="G32" s="54"/>
      <c r="H32" s="17"/>
      <c r="I32" s="54" t="s">
        <v>89</v>
      </c>
      <c r="J32" s="54"/>
      <c r="K32" s="54"/>
      <c r="L32" s="22"/>
      <c r="M32" s="54" t="s">
        <v>90</v>
      </c>
      <c r="N32" s="54"/>
      <c r="O32" s="54"/>
      <c r="P32" s="22"/>
      <c r="Q32" s="54" t="s">
        <v>91</v>
      </c>
      <c r="R32" s="54"/>
      <c r="S32" s="54"/>
      <c r="T32" s="22"/>
      <c r="U32" s="23">
        <f t="shared" ref="U32" si="2">IF(AND(H32="",L32="",P32="",T32=""),0,IF(H32="○",D32*1,IF(L32="○",D32*3,IF(P32="○",D32*5,D32*8))))</f>
        <v>0</v>
      </c>
    </row>
    <row r="33" spans="1:21" ht="23.25" customHeight="1" thickBot="1">
      <c r="A33" s="77" t="s">
        <v>93</v>
      </c>
      <c r="B33" s="78"/>
      <c r="C33" s="78"/>
      <c r="D33" s="78"/>
      <c r="E33" s="78"/>
      <c r="F33" s="78"/>
      <c r="G33" s="78"/>
      <c r="H33" s="78"/>
      <c r="I33" s="78"/>
      <c r="J33" s="78"/>
      <c r="K33" s="78"/>
      <c r="L33" s="78"/>
      <c r="M33" s="78"/>
      <c r="N33" s="78"/>
      <c r="O33" s="78"/>
      <c r="P33" s="78"/>
      <c r="Q33" s="78"/>
      <c r="R33" s="78"/>
      <c r="S33" s="78"/>
      <c r="T33" s="78"/>
      <c r="U33" s="24">
        <f>U31+U32</f>
        <v>0</v>
      </c>
    </row>
    <row r="34" spans="1:21" ht="15" customHeight="1">
      <c r="A34" s="10"/>
      <c r="B34" s="10"/>
      <c r="C34" s="9"/>
      <c r="D34" s="9"/>
      <c r="E34" s="9"/>
      <c r="F34" s="9"/>
      <c r="G34" s="8"/>
      <c r="H34" s="8"/>
      <c r="I34" s="8"/>
      <c r="J34" s="8"/>
      <c r="K34" s="8"/>
      <c r="L34" s="8"/>
      <c r="M34" s="8"/>
      <c r="N34" s="8"/>
      <c r="O34" s="8"/>
      <c r="P34" s="8"/>
      <c r="Q34" s="8"/>
      <c r="R34" s="8"/>
      <c r="S34" s="8"/>
      <c r="T34" s="8"/>
    </row>
    <row r="35" spans="1:21" ht="12.75" customHeight="1">
      <c r="A35" s="8"/>
      <c r="B35" s="11"/>
      <c r="C35" s="8"/>
      <c r="D35" s="8"/>
      <c r="E35" s="7"/>
      <c r="F35" s="7"/>
      <c r="G35" s="8"/>
      <c r="H35" s="8"/>
      <c r="I35" s="8"/>
      <c r="J35" s="8"/>
      <c r="K35" s="8"/>
      <c r="L35" s="8"/>
      <c r="M35" s="8"/>
      <c r="N35" s="8"/>
      <c r="O35" s="8"/>
      <c r="P35" s="8"/>
      <c r="Q35" s="8"/>
      <c r="R35" s="8"/>
      <c r="S35" s="8"/>
      <c r="T35" s="8"/>
    </row>
  </sheetData>
  <mergeCells count="103">
    <mergeCell ref="A33:T33"/>
    <mergeCell ref="U11:U13"/>
    <mergeCell ref="A29:T29"/>
    <mergeCell ref="B4:T6"/>
    <mergeCell ref="B7:T7"/>
    <mergeCell ref="B8:T8"/>
    <mergeCell ref="Q25:S25"/>
    <mergeCell ref="I27:K27"/>
    <mergeCell ref="M27:O27"/>
    <mergeCell ref="Q27:S27"/>
    <mergeCell ref="I28:K28"/>
    <mergeCell ref="M28:O28"/>
    <mergeCell ref="Q28:S28"/>
    <mergeCell ref="Q19:S19"/>
    <mergeCell ref="Q20:S20"/>
    <mergeCell ref="Q21:S21"/>
    <mergeCell ref="Q22:S22"/>
    <mergeCell ref="I24:K24"/>
    <mergeCell ref="M24:O24"/>
    <mergeCell ref="B23:C23"/>
    <mergeCell ref="B24:C24"/>
    <mergeCell ref="E23:G23"/>
    <mergeCell ref="I23:K23"/>
    <mergeCell ref="M15:O15"/>
    <mergeCell ref="Q15:S15"/>
    <mergeCell ref="Q14:S14"/>
    <mergeCell ref="Q16:S16"/>
    <mergeCell ref="E18:G18"/>
    <mergeCell ref="I18:K18"/>
    <mergeCell ref="M18:O18"/>
    <mergeCell ref="Q18:S18"/>
    <mergeCell ref="M16:O16"/>
    <mergeCell ref="Q17:S17"/>
    <mergeCell ref="M17:O17"/>
    <mergeCell ref="I16:K16"/>
    <mergeCell ref="B2:S2"/>
    <mergeCell ref="B31:C31"/>
    <mergeCell ref="I31:K31"/>
    <mergeCell ref="M31:O31"/>
    <mergeCell ref="Q31:S31"/>
    <mergeCell ref="B25:C25"/>
    <mergeCell ref="E25:G25"/>
    <mergeCell ref="I25:K25"/>
    <mergeCell ref="M25:O25"/>
    <mergeCell ref="B26:C26"/>
    <mergeCell ref="E26:G26"/>
    <mergeCell ref="I26:K26"/>
    <mergeCell ref="M26:O26"/>
    <mergeCell ref="Q26:S26"/>
    <mergeCell ref="B20:C20"/>
    <mergeCell ref="Q24:S24"/>
    <mergeCell ref="B19:C19"/>
    <mergeCell ref="I19:K19"/>
    <mergeCell ref="M19:O19"/>
    <mergeCell ref="B22:C22"/>
    <mergeCell ref="E22:G22"/>
    <mergeCell ref="I22:K22"/>
    <mergeCell ref="M22:O22"/>
    <mergeCell ref="M20:O20"/>
    <mergeCell ref="B32:C32"/>
    <mergeCell ref="E32:G32"/>
    <mergeCell ref="B27:C27"/>
    <mergeCell ref="E27:G27"/>
    <mergeCell ref="B28:C28"/>
    <mergeCell ref="E28:G28"/>
    <mergeCell ref="I32:K32"/>
    <mergeCell ref="M32:O32"/>
    <mergeCell ref="Q32:S32"/>
    <mergeCell ref="E31:G31"/>
    <mergeCell ref="Q23:S23"/>
    <mergeCell ref="B21:C21"/>
    <mergeCell ref="E21:G21"/>
    <mergeCell ref="I21:K21"/>
    <mergeCell ref="M21:O21"/>
    <mergeCell ref="M23:O23"/>
    <mergeCell ref="E24:G24"/>
    <mergeCell ref="B18:C18"/>
    <mergeCell ref="E19:G19"/>
    <mergeCell ref="E20:G20"/>
    <mergeCell ref="I20:K20"/>
    <mergeCell ref="B17:C17"/>
    <mergeCell ref="E17:G17"/>
    <mergeCell ref="I17:K17"/>
    <mergeCell ref="B15:C15"/>
    <mergeCell ref="E15:G15"/>
    <mergeCell ref="I15:K15"/>
    <mergeCell ref="B16:C16"/>
    <mergeCell ref="E16:G16"/>
    <mergeCell ref="M13:O13"/>
    <mergeCell ref="Q13:S13"/>
    <mergeCell ref="B14:C14"/>
    <mergeCell ref="E14:G14"/>
    <mergeCell ref="I14:K14"/>
    <mergeCell ref="M14:O14"/>
    <mergeCell ref="A11:C13"/>
    <mergeCell ref="D11:D13"/>
    <mergeCell ref="E11:T11"/>
    <mergeCell ref="E12:G12"/>
    <mergeCell ref="I12:K12"/>
    <mergeCell ref="M12:O12"/>
    <mergeCell ref="Q12:S12"/>
    <mergeCell ref="E13:G13"/>
    <mergeCell ref="I13:K13"/>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Layout" topLeftCell="A13" zoomScaleNormal="100" workbookViewId="0">
      <selection activeCell="B2" sqref="B2:P2"/>
    </sheetView>
  </sheetViews>
  <sheetFormatPr defaultRowHeight="13.5"/>
  <cols>
    <col min="1" max="1" width="3.375" style="2" customWidth="1"/>
    <col min="2" max="2" width="7.75" style="2" customWidth="1"/>
    <col min="3" max="3" width="9.125" style="2" customWidth="1"/>
    <col min="4" max="4" width="4" style="2" customWidth="1"/>
    <col min="5" max="5" width="4.875" style="2" customWidth="1"/>
    <col min="6" max="6" width="9.125" style="2" customWidth="1"/>
    <col min="7" max="7" width="2.875" style="2" customWidth="1"/>
    <col min="8" max="8" width="3.25" style="2" customWidth="1"/>
    <col min="9" max="10" width="4.875" style="2" customWidth="1"/>
    <col min="11" max="11" width="8" style="2" customWidth="1"/>
    <col min="12" max="12" width="3.25" style="2" bestFit="1" customWidth="1"/>
    <col min="13" max="14" width="4.875" style="2" customWidth="1"/>
    <col min="15" max="15" width="7.625" style="2" customWidth="1"/>
    <col min="16" max="16" width="3.25" style="2" customWidth="1"/>
    <col min="17" max="17" width="9" style="2" customWidth="1"/>
    <col min="18" max="252" width="9" style="2"/>
    <col min="253" max="253" width="3.375" style="2" customWidth="1"/>
    <col min="254" max="254" width="7.75" style="2" customWidth="1"/>
    <col min="255" max="255" width="8.75" style="2" customWidth="1"/>
    <col min="256" max="256" width="5.875" style="2" customWidth="1"/>
    <col min="257" max="259" width="4.875" style="2" customWidth="1"/>
    <col min="260" max="260" width="4.625" style="2" customWidth="1"/>
    <col min="261" max="263" width="4.875" style="2" customWidth="1"/>
    <col min="264" max="264" width="4.625" style="2" customWidth="1"/>
    <col min="265" max="267" width="4.875" style="2" customWidth="1"/>
    <col min="268" max="268" width="4.625" style="2" customWidth="1"/>
    <col min="269" max="269" width="4" style="2" customWidth="1"/>
    <col min="270" max="271" width="4.875" style="2" customWidth="1"/>
    <col min="272" max="272" width="4.625" style="2" customWidth="1"/>
    <col min="273" max="508" width="9" style="2"/>
    <col min="509" max="509" width="3.375" style="2" customWidth="1"/>
    <col min="510" max="510" width="7.75" style="2" customWidth="1"/>
    <col min="511" max="511" width="8.75" style="2" customWidth="1"/>
    <col min="512" max="512" width="5.875" style="2" customWidth="1"/>
    <col min="513" max="515" width="4.875" style="2" customWidth="1"/>
    <col min="516" max="516" width="4.625" style="2" customWidth="1"/>
    <col min="517" max="519" width="4.875" style="2" customWidth="1"/>
    <col min="520" max="520" width="4.625" style="2" customWidth="1"/>
    <col min="521" max="523" width="4.875" style="2" customWidth="1"/>
    <col min="524" max="524" width="4.625" style="2" customWidth="1"/>
    <col min="525" max="525" width="4" style="2" customWidth="1"/>
    <col min="526" max="527" width="4.875" style="2" customWidth="1"/>
    <col min="528" max="528" width="4.625" style="2" customWidth="1"/>
    <col min="529" max="764" width="9" style="2"/>
    <col min="765" max="765" width="3.375" style="2" customWidth="1"/>
    <col min="766" max="766" width="7.75" style="2" customWidth="1"/>
    <col min="767" max="767" width="8.75" style="2" customWidth="1"/>
    <col min="768" max="768" width="5.875" style="2" customWidth="1"/>
    <col min="769" max="771" width="4.875" style="2" customWidth="1"/>
    <col min="772" max="772" width="4.625" style="2" customWidth="1"/>
    <col min="773" max="775" width="4.875" style="2" customWidth="1"/>
    <col min="776" max="776" width="4.625" style="2" customWidth="1"/>
    <col min="777" max="779" width="4.875" style="2" customWidth="1"/>
    <col min="780" max="780" width="4.625" style="2" customWidth="1"/>
    <col min="781" max="781" width="4" style="2" customWidth="1"/>
    <col min="782" max="783" width="4.875" style="2" customWidth="1"/>
    <col min="784" max="784" width="4.625" style="2" customWidth="1"/>
    <col min="785" max="1020" width="9" style="2"/>
    <col min="1021" max="1021" width="3.375" style="2" customWidth="1"/>
    <col min="1022" max="1022" width="7.75" style="2" customWidth="1"/>
    <col min="1023" max="1023" width="8.75" style="2" customWidth="1"/>
    <col min="1024" max="1024" width="5.875" style="2" customWidth="1"/>
    <col min="1025" max="1027" width="4.875" style="2" customWidth="1"/>
    <col min="1028" max="1028" width="4.625" style="2" customWidth="1"/>
    <col min="1029" max="1031" width="4.875" style="2" customWidth="1"/>
    <col min="1032" max="1032" width="4.625" style="2" customWidth="1"/>
    <col min="1033" max="1035" width="4.875" style="2" customWidth="1"/>
    <col min="1036" max="1036" width="4.625" style="2" customWidth="1"/>
    <col min="1037" max="1037" width="4" style="2" customWidth="1"/>
    <col min="1038" max="1039" width="4.875" style="2" customWidth="1"/>
    <col min="1040" max="1040" width="4.625" style="2" customWidth="1"/>
    <col min="1041" max="1276" width="9" style="2"/>
    <col min="1277" max="1277" width="3.375" style="2" customWidth="1"/>
    <col min="1278" max="1278" width="7.75" style="2" customWidth="1"/>
    <col min="1279" max="1279" width="8.75" style="2" customWidth="1"/>
    <col min="1280" max="1280" width="5.875" style="2" customWidth="1"/>
    <col min="1281" max="1283" width="4.875" style="2" customWidth="1"/>
    <col min="1284" max="1284" width="4.625" style="2" customWidth="1"/>
    <col min="1285" max="1287" width="4.875" style="2" customWidth="1"/>
    <col min="1288" max="1288" width="4.625" style="2" customWidth="1"/>
    <col min="1289" max="1291" width="4.875" style="2" customWidth="1"/>
    <col min="1292" max="1292" width="4.625" style="2" customWidth="1"/>
    <col min="1293" max="1293" width="4" style="2" customWidth="1"/>
    <col min="1294" max="1295" width="4.875" style="2" customWidth="1"/>
    <col min="1296" max="1296" width="4.625" style="2" customWidth="1"/>
    <col min="1297" max="1532" width="9" style="2"/>
    <col min="1533" max="1533" width="3.375" style="2" customWidth="1"/>
    <col min="1534" max="1534" width="7.75" style="2" customWidth="1"/>
    <col min="1535" max="1535" width="8.75" style="2" customWidth="1"/>
    <col min="1536" max="1536" width="5.875" style="2" customWidth="1"/>
    <col min="1537" max="1539" width="4.875" style="2" customWidth="1"/>
    <col min="1540" max="1540" width="4.625" style="2" customWidth="1"/>
    <col min="1541" max="1543" width="4.875" style="2" customWidth="1"/>
    <col min="1544" max="1544" width="4.625" style="2" customWidth="1"/>
    <col min="1545" max="1547" width="4.875" style="2" customWidth="1"/>
    <col min="1548" max="1548" width="4.625" style="2" customWidth="1"/>
    <col min="1549" max="1549" width="4" style="2" customWidth="1"/>
    <col min="1550" max="1551" width="4.875" style="2" customWidth="1"/>
    <col min="1552" max="1552" width="4.625" style="2" customWidth="1"/>
    <col min="1553" max="1788" width="9" style="2"/>
    <col min="1789" max="1789" width="3.375" style="2" customWidth="1"/>
    <col min="1790" max="1790" width="7.75" style="2" customWidth="1"/>
    <col min="1791" max="1791" width="8.75" style="2" customWidth="1"/>
    <col min="1792" max="1792" width="5.875" style="2" customWidth="1"/>
    <col min="1793" max="1795" width="4.875" style="2" customWidth="1"/>
    <col min="1796" max="1796" width="4.625" style="2" customWidth="1"/>
    <col min="1797" max="1799" width="4.875" style="2" customWidth="1"/>
    <col min="1800" max="1800" width="4.625" style="2" customWidth="1"/>
    <col min="1801" max="1803" width="4.875" style="2" customWidth="1"/>
    <col min="1804" max="1804" width="4.625" style="2" customWidth="1"/>
    <col min="1805" max="1805" width="4" style="2" customWidth="1"/>
    <col min="1806" max="1807" width="4.875" style="2" customWidth="1"/>
    <col min="1808" max="1808" width="4.625" style="2" customWidth="1"/>
    <col min="1809" max="2044" width="9" style="2"/>
    <col min="2045" max="2045" width="3.375" style="2" customWidth="1"/>
    <col min="2046" max="2046" width="7.75" style="2" customWidth="1"/>
    <col min="2047" max="2047" width="8.75" style="2" customWidth="1"/>
    <col min="2048" max="2048" width="5.875" style="2" customWidth="1"/>
    <col min="2049" max="2051" width="4.875" style="2" customWidth="1"/>
    <col min="2052" max="2052" width="4.625" style="2" customWidth="1"/>
    <col min="2053" max="2055" width="4.875" style="2" customWidth="1"/>
    <col min="2056" max="2056" width="4.625" style="2" customWidth="1"/>
    <col min="2057" max="2059" width="4.875" style="2" customWidth="1"/>
    <col min="2060" max="2060" width="4.625" style="2" customWidth="1"/>
    <col min="2061" max="2061" width="4" style="2" customWidth="1"/>
    <col min="2062" max="2063" width="4.875" style="2" customWidth="1"/>
    <col min="2064" max="2064" width="4.625" style="2" customWidth="1"/>
    <col min="2065" max="2300" width="9" style="2"/>
    <col min="2301" max="2301" width="3.375" style="2" customWidth="1"/>
    <col min="2302" max="2302" width="7.75" style="2" customWidth="1"/>
    <col min="2303" max="2303" width="8.75" style="2" customWidth="1"/>
    <col min="2304" max="2304" width="5.875" style="2" customWidth="1"/>
    <col min="2305" max="2307" width="4.875" style="2" customWidth="1"/>
    <col min="2308" max="2308" width="4.625" style="2" customWidth="1"/>
    <col min="2309" max="2311" width="4.875" style="2" customWidth="1"/>
    <col min="2312" max="2312" width="4.625" style="2" customWidth="1"/>
    <col min="2313" max="2315" width="4.875" style="2" customWidth="1"/>
    <col min="2316" max="2316" width="4.625" style="2" customWidth="1"/>
    <col min="2317" max="2317" width="4" style="2" customWidth="1"/>
    <col min="2318" max="2319" width="4.875" style="2" customWidth="1"/>
    <col min="2320" max="2320" width="4.625" style="2" customWidth="1"/>
    <col min="2321" max="2556" width="9" style="2"/>
    <col min="2557" max="2557" width="3.375" style="2" customWidth="1"/>
    <col min="2558" max="2558" width="7.75" style="2" customWidth="1"/>
    <col min="2559" max="2559" width="8.75" style="2" customWidth="1"/>
    <col min="2560" max="2560" width="5.875" style="2" customWidth="1"/>
    <col min="2561" max="2563" width="4.875" style="2" customWidth="1"/>
    <col min="2564" max="2564" width="4.625" style="2" customWidth="1"/>
    <col min="2565" max="2567" width="4.875" style="2" customWidth="1"/>
    <col min="2568" max="2568" width="4.625" style="2" customWidth="1"/>
    <col min="2569" max="2571" width="4.875" style="2" customWidth="1"/>
    <col min="2572" max="2572" width="4.625" style="2" customWidth="1"/>
    <col min="2573" max="2573" width="4" style="2" customWidth="1"/>
    <col min="2574" max="2575" width="4.875" style="2" customWidth="1"/>
    <col min="2576" max="2576" width="4.625" style="2" customWidth="1"/>
    <col min="2577" max="2812" width="9" style="2"/>
    <col min="2813" max="2813" width="3.375" style="2" customWidth="1"/>
    <col min="2814" max="2814" width="7.75" style="2" customWidth="1"/>
    <col min="2815" max="2815" width="8.75" style="2" customWidth="1"/>
    <col min="2816" max="2816" width="5.875" style="2" customWidth="1"/>
    <col min="2817" max="2819" width="4.875" style="2" customWidth="1"/>
    <col min="2820" max="2820" width="4.625" style="2" customWidth="1"/>
    <col min="2821" max="2823" width="4.875" style="2" customWidth="1"/>
    <col min="2824" max="2824" width="4.625" style="2" customWidth="1"/>
    <col min="2825" max="2827" width="4.875" style="2" customWidth="1"/>
    <col min="2828" max="2828" width="4.625" style="2" customWidth="1"/>
    <col min="2829" max="2829" width="4" style="2" customWidth="1"/>
    <col min="2830" max="2831" width="4.875" style="2" customWidth="1"/>
    <col min="2832" max="2832" width="4.625" style="2" customWidth="1"/>
    <col min="2833" max="3068" width="9" style="2"/>
    <col min="3069" max="3069" width="3.375" style="2" customWidth="1"/>
    <col min="3070" max="3070" width="7.75" style="2" customWidth="1"/>
    <col min="3071" max="3071" width="8.75" style="2" customWidth="1"/>
    <col min="3072" max="3072" width="5.875" style="2" customWidth="1"/>
    <col min="3073" max="3075" width="4.875" style="2" customWidth="1"/>
    <col min="3076" max="3076" width="4.625" style="2" customWidth="1"/>
    <col min="3077" max="3079" width="4.875" style="2" customWidth="1"/>
    <col min="3080" max="3080" width="4.625" style="2" customWidth="1"/>
    <col min="3081" max="3083" width="4.875" style="2" customWidth="1"/>
    <col min="3084" max="3084" width="4.625" style="2" customWidth="1"/>
    <col min="3085" max="3085" width="4" style="2" customWidth="1"/>
    <col min="3086" max="3087" width="4.875" style="2" customWidth="1"/>
    <col min="3088" max="3088" width="4.625" style="2" customWidth="1"/>
    <col min="3089" max="3324" width="9" style="2"/>
    <col min="3325" max="3325" width="3.375" style="2" customWidth="1"/>
    <col min="3326" max="3326" width="7.75" style="2" customWidth="1"/>
    <col min="3327" max="3327" width="8.75" style="2" customWidth="1"/>
    <col min="3328" max="3328" width="5.875" style="2" customWidth="1"/>
    <col min="3329" max="3331" width="4.875" style="2" customWidth="1"/>
    <col min="3332" max="3332" width="4.625" style="2" customWidth="1"/>
    <col min="3333" max="3335" width="4.875" style="2" customWidth="1"/>
    <col min="3336" max="3336" width="4.625" style="2" customWidth="1"/>
    <col min="3337" max="3339" width="4.875" style="2" customWidth="1"/>
    <col min="3340" max="3340" width="4.625" style="2" customWidth="1"/>
    <col min="3341" max="3341" width="4" style="2" customWidth="1"/>
    <col min="3342" max="3343" width="4.875" style="2" customWidth="1"/>
    <col min="3344" max="3344" width="4.625" style="2" customWidth="1"/>
    <col min="3345" max="3580" width="9" style="2"/>
    <col min="3581" max="3581" width="3.375" style="2" customWidth="1"/>
    <col min="3582" max="3582" width="7.75" style="2" customWidth="1"/>
    <col min="3583" max="3583" width="8.75" style="2" customWidth="1"/>
    <col min="3584" max="3584" width="5.875" style="2" customWidth="1"/>
    <col min="3585" max="3587" width="4.875" style="2" customWidth="1"/>
    <col min="3588" max="3588" width="4.625" style="2" customWidth="1"/>
    <col min="3589" max="3591" width="4.875" style="2" customWidth="1"/>
    <col min="3592" max="3592" width="4.625" style="2" customWidth="1"/>
    <col min="3593" max="3595" width="4.875" style="2" customWidth="1"/>
    <col min="3596" max="3596" width="4.625" style="2" customWidth="1"/>
    <col min="3597" max="3597" width="4" style="2" customWidth="1"/>
    <col min="3598" max="3599" width="4.875" style="2" customWidth="1"/>
    <col min="3600" max="3600" width="4.625" style="2" customWidth="1"/>
    <col min="3601" max="3836" width="9" style="2"/>
    <col min="3837" max="3837" width="3.375" style="2" customWidth="1"/>
    <col min="3838" max="3838" width="7.75" style="2" customWidth="1"/>
    <col min="3839" max="3839" width="8.75" style="2" customWidth="1"/>
    <col min="3840" max="3840" width="5.875" style="2" customWidth="1"/>
    <col min="3841" max="3843" width="4.875" style="2" customWidth="1"/>
    <col min="3844" max="3844" width="4.625" style="2" customWidth="1"/>
    <col min="3845" max="3847" width="4.875" style="2" customWidth="1"/>
    <col min="3848" max="3848" width="4.625" style="2" customWidth="1"/>
    <col min="3849" max="3851" width="4.875" style="2" customWidth="1"/>
    <col min="3852" max="3852" width="4.625" style="2" customWidth="1"/>
    <col min="3853" max="3853" width="4" style="2" customWidth="1"/>
    <col min="3854" max="3855" width="4.875" style="2" customWidth="1"/>
    <col min="3856" max="3856" width="4.625" style="2" customWidth="1"/>
    <col min="3857" max="4092" width="9" style="2"/>
    <col min="4093" max="4093" width="3.375" style="2" customWidth="1"/>
    <col min="4094" max="4094" width="7.75" style="2" customWidth="1"/>
    <col min="4095" max="4095" width="8.75" style="2" customWidth="1"/>
    <col min="4096" max="4096" width="5.875" style="2" customWidth="1"/>
    <col min="4097" max="4099" width="4.875" style="2" customWidth="1"/>
    <col min="4100" max="4100" width="4.625" style="2" customWidth="1"/>
    <col min="4101" max="4103" width="4.875" style="2" customWidth="1"/>
    <col min="4104" max="4104" width="4.625" style="2" customWidth="1"/>
    <col min="4105" max="4107" width="4.875" style="2" customWidth="1"/>
    <col min="4108" max="4108" width="4.625" style="2" customWidth="1"/>
    <col min="4109" max="4109" width="4" style="2" customWidth="1"/>
    <col min="4110" max="4111" width="4.875" style="2" customWidth="1"/>
    <col min="4112" max="4112" width="4.625" style="2" customWidth="1"/>
    <col min="4113" max="4348" width="9" style="2"/>
    <col min="4349" max="4349" width="3.375" style="2" customWidth="1"/>
    <col min="4350" max="4350" width="7.75" style="2" customWidth="1"/>
    <col min="4351" max="4351" width="8.75" style="2" customWidth="1"/>
    <col min="4352" max="4352" width="5.875" style="2" customWidth="1"/>
    <col min="4353" max="4355" width="4.875" style="2" customWidth="1"/>
    <col min="4356" max="4356" width="4.625" style="2" customWidth="1"/>
    <col min="4357" max="4359" width="4.875" style="2" customWidth="1"/>
    <col min="4360" max="4360" width="4.625" style="2" customWidth="1"/>
    <col min="4361" max="4363" width="4.875" style="2" customWidth="1"/>
    <col min="4364" max="4364" width="4.625" style="2" customWidth="1"/>
    <col min="4365" max="4365" width="4" style="2" customWidth="1"/>
    <col min="4366" max="4367" width="4.875" style="2" customWidth="1"/>
    <col min="4368" max="4368" width="4.625" style="2" customWidth="1"/>
    <col min="4369" max="4604" width="9" style="2"/>
    <col min="4605" max="4605" width="3.375" style="2" customWidth="1"/>
    <col min="4606" max="4606" width="7.75" style="2" customWidth="1"/>
    <col min="4607" max="4607" width="8.75" style="2" customWidth="1"/>
    <col min="4608" max="4608" width="5.875" style="2" customWidth="1"/>
    <col min="4609" max="4611" width="4.875" style="2" customWidth="1"/>
    <col min="4612" max="4612" width="4.625" style="2" customWidth="1"/>
    <col min="4613" max="4615" width="4.875" style="2" customWidth="1"/>
    <col min="4616" max="4616" width="4.625" style="2" customWidth="1"/>
    <col min="4617" max="4619" width="4.875" style="2" customWidth="1"/>
    <col min="4620" max="4620" width="4.625" style="2" customWidth="1"/>
    <col min="4621" max="4621" width="4" style="2" customWidth="1"/>
    <col min="4622" max="4623" width="4.875" style="2" customWidth="1"/>
    <col min="4624" max="4624" width="4.625" style="2" customWidth="1"/>
    <col min="4625" max="4860" width="9" style="2"/>
    <col min="4861" max="4861" width="3.375" style="2" customWidth="1"/>
    <col min="4862" max="4862" width="7.75" style="2" customWidth="1"/>
    <col min="4863" max="4863" width="8.75" style="2" customWidth="1"/>
    <col min="4864" max="4864" width="5.875" style="2" customWidth="1"/>
    <col min="4865" max="4867" width="4.875" style="2" customWidth="1"/>
    <col min="4868" max="4868" width="4.625" style="2" customWidth="1"/>
    <col min="4869" max="4871" width="4.875" style="2" customWidth="1"/>
    <col min="4872" max="4872" width="4.625" style="2" customWidth="1"/>
    <col min="4873" max="4875" width="4.875" style="2" customWidth="1"/>
    <col min="4876" max="4876" width="4.625" style="2" customWidth="1"/>
    <col min="4877" max="4877" width="4" style="2" customWidth="1"/>
    <col min="4878" max="4879" width="4.875" style="2" customWidth="1"/>
    <col min="4880" max="4880" width="4.625" style="2" customWidth="1"/>
    <col min="4881" max="5116" width="9" style="2"/>
    <col min="5117" max="5117" width="3.375" style="2" customWidth="1"/>
    <col min="5118" max="5118" width="7.75" style="2" customWidth="1"/>
    <col min="5119" max="5119" width="8.75" style="2" customWidth="1"/>
    <col min="5120" max="5120" width="5.875" style="2" customWidth="1"/>
    <col min="5121" max="5123" width="4.875" style="2" customWidth="1"/>
    <col min="5124" max="5124" width="4.625" style="2" customWidth="1"/>
    <col min="5125" max="5127" width="4.875" style="2" customWidth="1"/>
    <col min="5128" max="5128" width="4.625" style="2" customWidth="1"/>
    <col min="5129" max="5131" width="4.875" style="2" customWidth="1"/>
    <col min="5132" max="5132" width="4.625" style="2" customWidth="1"/>
    <col min="5133" max="5133" width="4" style="2" customWidth="1"/>
    <col min="5134" max="5135" width="4.875" style="2" customWidth="1"/>
    <col min="5136" max="5136" width="4.625" style="2" customWidth="1"/>
    <col min="5137" max="5372" width="9" style="2"/>
    <col min="5373" max="5373" width="3.375" style="2" customWidth="1"/>
    <col min="5374" max="5374" width="7.75" style="2" customWidth="1"/>
    <col min="5375" max="5375" width="8.75" style="2" customWidth="1"/>
    <col min="5376" max="5376" width="5.875" style="2" customWidth="1"/>
    <col min="5377" max="5379" width="4.875" style="2" customWidth="1"/>
    <col min="5380" max="5380" width="4.625" style="2" customWidth="1"/>
    <col min="5381" max="5383" width="4.875" style="2" customWidth="1"/>
    <col min="5384" max="5384" width="4.625" style="2" customWidth="1"/>
    <col min="5385" max="5387" width="4.875" style="2" customWidth="1"/>
    <col min="5388" max="5388" width="4.625" style="2" customWidth="1"/>
    <col min="5389" max="5389" width="4" style="2" customWidth="1"/>
    <col min="5390" max="5391" width="4.875" style="2" customWidth="1"/>
    <col min="5392" max="5392" width="4.625" style="2" customWidth="1"/>
    <col min="5393" max="5628" width="9" style="2"/>
    <col min="5629" max="5629" width="3.375" style="2" customWidth="1"/>
    <col min="5630" max="5630" width="7.75" style="2" customWidth="1"/>
    <col min="5631" max="5631" width="8.75" style="2" customWidth="1"/>
    <col min="5632" max="5632" width="5.875" style="2" customWidth="1"/>
    <col min="5633" max="5635" width="4.875" style="2" customWidth="1"/>
    <col min="5636" max="5636" width="4.625" style="2" customWidth="1"/>
    <col min="5637" max="5639" width="4.875" style="2" customWidth="1"/>
    <col min="5640" max="5640" width="4.625" style="2" customWidth="1"/>
    <col min="5641" max="5643" width="4.875" style="2" customWidth="1"/>
    <col min="5644" max="5644" width="4.625" style="2" customWidth="1"/>
    <col min="5645" max="5645" width="4" style="2" customWidth="1"/>
    <col min="5646" max="5647" width="4.875" style="2" customWidth="1"/>
    <col min="5648" max="5648" width="4.625" style="2" customWidth="1"/>
    <col min="5649" max="5884" width="9" style="2"/>
    <col min="5885" max="5885" width="3.375" style="2" customWidth="1"/>
    <col min="5886" max="5886" width="7.75" style="2" customWidth="1"/>
    <col min="5887" max="5887" width="8.75" style="2" customWidth="1"/>
    <col min="5888" max="5888" width="5.875" style="2" customWidth="1"/>
    <col min="5889" max="5891" width="4.875" style="2" customWidth="1"/>
    <col min="5892" max="5892" width="4.625" style="2" customWidth="1"/>
    <col min="5893" max="5895" width="4.875" style="2" customWidth="1"/>
    <col min="5896" max="5896" width="4.625" style="2" customWidth="1"/>
    <col min="5897" max="5899" width="4.875" style="2" customWidth="1"/>
    <col min="5900" max="5900" width="4.625" style="2" customWidth="1"/>
    <col min="5901" max="5901" width="4" style="2" customWidth="1"/>
    <col min="5902" max="5903" width="4.875" style="2" customWidth="1"/>
    <col min="5904" max="5904" width="4.625" style="2" customWidth="1"/>
    <col min="5905" max="6140" width="9" style="2"/>
    <col min="6141" max="6141" width="3.375" style="2" customWidth="1"/>
    <col min="6142" max="6142" width="7.75" style="2" customWidth="1"/>
    <col min="6143" max="6143" width="8.75" style="2" customWidth="1"/>
    <col min="6144" max="6144" width="5.875" style="2" customWidth="1"/>
    <col min="6145" max="6147" width="4.875" style="2" customWidth="1"/>
    <col min="6148" max="6148" width="4.625" style="2" customWidth="1"/>
    <col min="6149" max="6151" width="4.875" style="2" customWidth="1"/>
    <col min="6152" max="6152" width="4.625" style="2" customWidth="1"/>
    <col min="6153" max="6155" width="4.875" style="2" customWidth="1"/>
    <col min="6156" max="6156" width="4.625" style="2" customWidth="1"/>
    <col min="6157" max="6157" width="4" style="2" customWidth="1"/>
    <col min="6158" max="6159" width="4.875" style="2" customWidth="1"/>
    <col min="6160" max="6160" width="4.625" style="2" customWidth="1"/>
    <col min="6161" max="6396" width="9" style="2"/>
    <col min="6397" max="6397" width="3.375" style="2" customWidth="1"/>
    <col min="6398" max="6398" width="7.75" style="2" customWidth="1"/>
    <col min="6399" max="6399" width="8.75" style="2" customWidth="1"/>
    <col min="6400" max="6400" width="5.875" style="2" customWidth="1"/>
    <col min="6401" max="6403" width="4.875" style="2" customWidth="1"/>
    <col min="6404" max="6404" width="4.625" style="2" customWidth="1"/>
    <col min="6405" max="6407" width="4.875" style="2" customWidth="1"/>
    <col min="6408" max="6408" width="4.625" style="2" customWidth="1"/>
    <col min="6409" max="6411" width="4.875" style="2" customWidth="1"/>
    <col min="6412" max="6412" width="4.625" style="2" customWidth="1"/>
    <col min="6413" max="6413" width="4" style="2" customWidth="1"/>
    <col min="6414" max="6415" width="4.875" style="2" customWidth="1"/>
    <col min="6416" max="6416" width="4.625" style="2" customWidth="1"/>
    <col min="6417" max="6652" width="9" style="2"/>
    <col min="6653" max="6653" width="3.375" style="2" customWidth="1"/>
    <col min="6654" max="6654" width="7.75" style="2" customWidth="1"/>
    <col min="6655" max="6655" width="8.75" style="2" customWidth="1"/>
    <col min="6656" max="6656" width="5.875" style="2" customWidth="1"/>
    <col min="6657" max="6659" width="4.875" style="2" customWidth="1"/>
    <col min="6660" max="6660" width="4.625" style="2" customWidth="1"/>
    <col min="6661" max="6663" width="4.875" style="2" customWidth="1"/>
    <col min="6664" max="6664" width="4.625" style="2" customWidth="1"/>
    <col min="6665" max="6667" width="4.875" style="2" customWidth="1"/>
    <col min="6668" max="6668" width="4.625" style="2" customWidth="1"/>
    <col min="6669" max="6669" width="4" style="2" customWidth="1"/>
    <col min="6670" max="6671" width="4.875" style="2" customWidth="1"/>
    <col min="6672" max="6672" width="4.625" style="2" customWidth="1"/>
    <col min="6673" max="6908" width="9" style="2"/>
    <col min="6909" max="6909" width="3.375" style="2" customWidth="1"/>
    <col min="6910" max="6910" width="7.75" style="2" customWidth="1"/>
    <col min="6911" max="6911" width="8.75" style="2" customWidth="1"/>
    <col min="6912" max="6912" width="5.875" style="2" customWidth="1"/>
    <col min="6913" max="6915" width="4.875" style="2" customWidth="1"/>
    <col min="6916" max="6916" width="4.625" style="2" customWidth="1"/>
    <col min="6917" max="6919" width="4.875" style="2" customWidth="1"/>
    <col min="6920" max="6920" width="4.625" style="2" customWidth="1"/>
    <col min="6921" max="6923" width="4.875" style="2" customWidth="1"/>
    <col min="6924" max="6924" width="4.625" style="2" customWidth="1"/>
    <col min="6925" max="6925" width="4" style="2" customWidth="1"/>
    <col min="6926" max="6927" width="4.875" style="2" customWidth="1"/>
    <col min="6928" max="6928" width="4.625" style="2" customWidth="1"/>
    <col min="6929" max="7164" width="9" style="2"/>
    <col min="7165" max="7165" width="3.375" style="2" customWidth="1"/>
    <col min="7166" max="7166" width="7.75" style="2" customWidth="1"/>
    <col min="7167" max="7167" width="8.75" style="2" customWidth="1"/>
    <col min="7168" max="7168" width="5.875" style="2" customWidth="1"/>
    <col min="7169" max="7171" width="4.875" style="2" customWidth="1"/>
    <col min="7172" max="7172" width="4.625" style="2" customWidth="1"/>
    <col min="7173" max="7175" width="4.875" style="2" customWidth="1"/>
    <col min="7176" max="7176" width="4.625" style="2" customWidth="1"/>
    <col min="7177" max="7179" width="4.875" style="2" customWidth="1"/>
    <col min="7180" max="7180" width="4.625" style="2" customWidth="1"/>
    <col min="7181" max="7181" width="4" style="2" customWidth="1"/>
    <col min="7182" max="7183" width="4.875" style="2" customWidth="1"/>
    <col min="7184" max="7184" width="4.625" style="2" customWidth="1"/>
    <col min="7185" max="7420" width="9" style="2"/>
    <col min="7421" max="7421" width="3.375" style="2" customWidth="1"/>
    <col min="7422" max="7422" width="7.75" style="2" customWidth="1"/>
    <col min="7423" max="7423" width="8.75" style="2" customWidth="1"/>
    <col min="7424" max="7424" width="5.875" style="2" customWidth="1"/>
    <col min="7425" max="7427" width="4.875" style="2" customWidth="1"/>
    <col min="7428" max="7428" width="4.625" style="2" customWidth="1"/>
    <col min="7429" max="7431" width="4.875" style="2" customWidth="1"/>
    <col min="7432" max="7432" width="4.625" style="2" customWidth="1"/>
    <col min="7433" max="7435" width="4.875" style="2" customWidth="1"/>
    <col min="7436" max="7436" width="4.625" style="2" customWidth="1"/>
    <col min="7437" max="7437" width="4" style="2" customWidth="1"/>
    <col min="7438" max="7439" width="4.875" style="2" customWidth="1"/>
    <col min="7440" max="7440" width="4.625" style="2" customWidth="1"/>
    <col min="7441" max="7676" width="9" style="2"/>
    <col min="7677" max="7677" width="3.375" style="2" customWidth="1"/>
    <col min="7678" max="7678" width="7.75" style="2" customWidth="1"/>
    <col min="7679" max="7679" width="8.75" style="2" customWidth="1"/>
    <col min="7680" max="7680" width="5.875" style="2" customWidth="1"/>
    <col min="7681" max="7683" width="4.875" style="2" customWidth="1"/>
    <col min="7684" max="7684" width="4.625" style="2" customWidth="1"/>
    <col min="7685" max="7687" width="4.875" style="2" customWidth="1"/>
    <col min="7688" max="7688" width="4.625" style="2" customWidth="1"/>
    <col min="7689" max="7691" width="4.875" style="2" customWidth="1"/>
    <col min="7692" max="7692" width="4.625" style="2" customWidth="1"/>
    <col min="7693" max="7693" width="4" style="2" customWidth="1"/>
    <col min="7694" max="7695" width="4.875" style="2" customWidth="1"/>
    <col min="7696" max="7696" width="4.625" style="2" customWidth="1"/>
    <col min="7697" max="7932" width="9" style="2"/>
    <col min="7933" max="7933" width="3.375" style="2" customWidth="1"/>
    <col min="7934" max="7934" width="7.75" style="2" customWidth="1"/>
    <col min="7935" max="7935" width="8.75" style="2" customWidth="1"/>
    <col min="7936" max="7936" width="5.875" style="2" customWidth="1"/>
    <col min="7937" max="7939" width="4.875" style="2" customWidth="1"/>
    <col min="7940" max="7940" width="4.625" style="2" customWidth="1"/>
    <col min="7941" max="7943" width="4.875" style="2" customWidth="1"/>
    <col min="7944" max="7944" width="4.625" style="2" customWidth="1"/>
    <col min="7945" max="7947" width="4.875" style="2" customWidth="1"/>
    <col min="7948" max="7948" width="4.625" style="2" customWidth="1"/>
    <col min="7949" max="7949" width="4" style="2" customWidth="1"/>
    <col min="7950" max="7951" width="4.875" style="2" customWidth="1"/>
    <col min="7952" max="7952" width="4.625" style="2" customWidth="1"/>
    <col min="7953" max="8188" width="9" style="2"/>
    <col min="8189" max="8189" width="3.375" style="2" customWidth="1"/>
    <col min="8190" max="8190" width="7.75" style="2" customWidth="1"/>
    <col min="8191" max="8191" width="8.75" style="2" customWidth="1"/>
    <col min="8192" max="8192" width="5.875" style="2" customWidth="1"/>
    <col min="8193" max="8195" width="4.875" style="2" customWidth="1"/>
    <col min="8196" max="8196" width="4.625" style="2" customWidth="1"/>
    <col min="8197" max="8199" width="4.875" style="2" customWidth="1"/>
    <col min="8200" max="8200" width="4.625" style="2" customWidth="1"/>
    <col min="8201" max="8203" width="4.875" style="2" customWidth="1"/>
    <col min="8204" max="8204" width="4.625" style="2" customWidth="1"/>
    <col min="8205" max="8205" width="4" style="2" customWidth="1"/>
    <col min="8206" max="8207" width="4.875" style="2" customWidth="1"/>
    <col min="8208" max="8208" width="4.625" style="2" customWidth="1"/>
    <col min="8209" max="8444" width="9" style="2"/>
    <col min="8445" max="8445" width="3.375" style="2" customWidth="1"/>
    <col min="8446" max="8446" width="7.75" style="2" customWidth="1"/>
    <col min="8447" max="8447" width="8.75" style="2" customWidth="1"/>
    <col min="8448" max="8448" width="5.875" style="2" customWidth="1"/>
    <col min="8449" max="8451" width="4.875" style="2" customWidth="1"/>
    <col min="8452" max="8452" width="4.625" style="2" customWidth="1"/>
    <col min="8453" max="8455" width="4.875" style="2" customWidth="1"/>
    <col min="8456" max="8456" width="4.625" style="2" customWidth="1"/>
    <col min="8457" max="8459" width="4.875" style="2" customWidth="1"/>
    <col min="8460" max="8460" width="4.625" style="2" customWidth="1"/>
    <col min="8461" max="8461" width="4" style="2" customWidth="1"/>
    <col min="8462" max="8463" width="4.875" style="2" customWidth="1"/>
    <col min="8464" max="8464" width="4.625" style="2" customWidth="1"/>
    <col min="8465" max="8700" width="9" style="2"/>
    <col min="8701" max="8701" width="3.375" style="2" customWidth="1"/>
    <col min="8702" max="8702" width="7.75" style="2" customWidth="1"/>
    <col min="8703" max="8703" width="8.75" style="2" customWidth="1"/>
    <col min="8704" max="8704" width="5.875" style="2" customWidth="1"/>
    <col min="8705" max="8707" width="4.875" style="2" customWidth="1"/>
    <col min="8708" max="8708" width="4.625" style="2" customWidth="1"/>
    <col min="8709" max="8711" width="4.875" style="2" customWidth="1"/>
    <col min="8712" max="8712" width="4.625" style="2" customWidth="1"/>
    <col min="8713" max="8715" width="4.875" style="2" customWidth="1"/>
    <col min="8716" max="8716" width="4.625" style="2" customWidth="1"/>
    <col min="8717" max="8717" width="4" style="2" customWidth="1"/>
    <col min="8718" max="8719" width="4.875" style="2" customWidth="1"/>
    <col min="8720" max="8720" width="4.625" style="2" customWidth="1"/>
    <col min="8721" max="8956" width="9" style="2"/>
    <col min="8957" max="8957" width="3.375" style="2" customWidth="1"/>
    <col min="8958" max="8958" width="7.75" style="2" customWidth="1"/>
    <col min="8959" max="8959" width="8.75" style="2" customWidth="1"/>
    <col min="8960" max="8960" width="5.875" style="2" customWidth="1"/>
    <col min="8961" max="8963" width="4.875" style="2" customWidth="1"/>
    <col min="8964" max="8964" width="4.625" style="2" customWidth="1"/>
    <col min="8965" max="8967" width="4.875" style="2" customWidth="1"/>
    <col min="8968" max="8968" width="4.625" style="2" customWidth="1"/>
    <col min="8969" max="8971" width="4.875" style="2" customWidth="1"/>
    <col min="8972" max="8972" width="4.625" style="2" customWidth="1"/>
    <col min="8973" max="8973" width="4" style="2" customWidth="1"/>
    <col min="8974" max="8975" width="4.875" style="2" customWidth="1"/>
    <col min="8976" max="8976" width="4.625" style="2" customWidth="1"/>
    <col min="8977" max="9212" width="9" style="2"/>
    <col min="9213" max="9213" width="3.375" style="2" customWidth="1"/>
    <col min="9214" max="9214" width="7.75" style="2" customWidth="1"/>
    <col min="9215" max="9215" width="8.75" style="2" customWidth="1"/>
    <col min="9216" max="9216" width="5.875" style="2" customWidth="1"/>
    <col min="9217" max="9219" width="4.875" style="2" customWidth="1"/>
    <col min="9220" max="9220" width="4.625" style="2" customWidth="1"/>
    <col min="9221" max="9223" width="4.875" style="2" customWidth="1"/>
    <col min="9224" max="9224" width="4.625" style="2" customWidth="1"/>
    <col min="9225" max="9227" width="4.875" style="2" customWidth="1"/>
    <col min="9228" max="9228" width="4.625" style="2" customWidth="1"/>
    <col min="9229" max="9229" width="4" style="2" customWidth="1"/>
    <col min="9230" max="9231" width="4.875" style="2" customWidth="1"/>
    <col min="9232" max="9232" width="4.625" style="2" customWidth="1"/>
    <col min="9233" max="9468" width="9" style="2"/>
    <col min="9469" max="9469" width="3.375" style="2" customWidth="1"/>
    <col min="9470" max="9470" width="7.75" style="2" customWidth="1"/>
    <col min="9471" max="9471" width="8.75" style="2" customWidth="1"/>
    <col min="9472" max="9472" width="5.875" style="2" customWidth="1"/>
    <col min="9473" max="9475" width="4.875" style="2" customWidth="1"/>
    <col min="9476" max="9476" width="4.625" style="2" customWidth="1"/>
    <col min="9477" max="9479" width="4.875" style="2" customWidth="1"/>
    <col min="9480" max="9480" width="4.625" style="2" customWidth="1"/>
    <col min="9481" max="9483" width="4.875" style="2" customWidth="1"/>
    <col min="9484" max="9484" width="4.625" style="2" customWidth="1"/>
    <col min="9485" max="9485" width="4" style="2" customWidth="1"/>
    <col min="9486" max="9487" width="4.875" style="2" customWidth="1"/>
    <col min="9488" max="9488" width="4.625" style="2" customWidth="1"/>
    <col min="9489" max="9724" width="9" style="2"/>
    <col min="9725" max="9725" width="3.375" style="2" customWidth="1"/>
    <col min="9726" max="9726" width="7.75" style="2" customWidth="1"/>
    <col min="9727" max="9727" width="8.75" style="2" customWidth="1"/>
    <col min="9728" max="9728" width="5.875" style="2" customWidth="1"/>
    <col min="9729" max="9731" width="4.875" style="2" customWidth="1"/>
    <col min="9732" max="9732" width="4.625" style="2" customWidth="1"/>
    <col min="9733" max="9735" width="4.875" style="2" customWidth="1"/>
    <col min="9736" max="9736" width="4.625" style="2" customWidth="1"/>
    <col min="9737" max="9739" width="4.875" style="2" customWidth="1"/>
    <col min="9740" max="9740" width="4.625" style="2" customWidth="1"/>
    <col min="9741" max="9741" width="4" style="2" customWidth="1"/>
    <col min="9742" max="9743" width="4.875" style="2" customWidth="1"/>
    <col min="9744" max="9744" width="4.625" style="2" customWidth="1"/>
    <col min="9745" max="9980" width="9" style="2"/>
    <col min="9981" max="9981" width="3.375" style="2" customWidth="1"/>
    <col min="9982" max="9982" width="7.75" style="2" customWidth="1"/>
    <col min="9983" max="9983" width="8.75" style="2" customWidth="1"/>
    <col min="9984" max="9984" width="5.875" style="2" customWidth="1"/>
    <col min="9985" max="9987" width="4.875" style="2" customWidth="1"/>
    <col min="9988" max="9988" width="4.625" style="2" customWidth="1"/>
    <col min="9989" max="9991" width="4.875" style="2" customWidth="1"/>
    <col min="9992" max="9992" width="4.625" style="2" customWidth="1"/>
    <col min="9993" max="9995" width="4.875" style="2" customWidth="1"/>
    <col min="9996" max="9996" width="4.625" style="2" customWidth="1"/>
    <col min="9997" max="9997" width="4" style="2" customWidth="1"/>
    <col min="9998" max="9999" width="4.875" style="2" customWidth="1"/>
    <col min="10000" max="10000" width="4.625" style="2" customWidth="1"/>
    <col min="10001" max="10236" width="9" style="2"/>
    <col min="10237" max="10237" width="3.375" style="2" customWidth="1"/>
    <col min="10238" max="10238" width="7.75" style="2" customWidth="1"/>
    <col min="10239" max="10239" width="8.75" style="2" customWidth="1"/>
    <col min="10240" max="10240" width="5.875" style="2" customWidth="1"/>
    <col min="10241" max="10243" width="4.875" style="2" customWidth="1"/>
    <col min="10244" max="10244" width="4.625" style="2" customWidth="1"/>
    <col min="10245" max="10247" width="4.875" style="2" customWidth="1"/>
    <col min="10248" max="10248" width="4.625" style="2" customWidth="1"/>
    <col min="10249" max="10251" width="4.875" style="2" customWidth="1"/>
    <col min="10252" max="10252" width="4.625" style="2" customWidth="1"/>
    <col min="10253" max="10253" width="4" style="2" customWidth="1"/>
    <col min="10254" max="10255" width="4.875" style="2" customWidth="1"/>
    <col min="10256" max="10256" width="4.625" style="2" customWidth="1"/>
    <col min="10257" max="10492" width="9" style="2"/>
    <col min="10493" max="10493" width="3.375" style="2" customWidth="1"/>
    <col min="10494" max="10494" width="7.75" style="2" customWidth="1"/>
    <col min="10495" max="10495" width="8.75" style="2" customWidth="1"/>
    <col min="10496" max="10496" width="5.875" style="2" customWidth="1"/>
    <col min="10497" max="10499" width="4.875" style="2" customWidth="1"/>
    <col min="10500" max="10500" width="4.625" style="2" customWidth="1"/>
    <col min="10501" max="10503" width="4.875" style="2" customWidth="1"/>
    <col min="10504" max="10504" width="4.625" style="2" customWidth="1"/>
    <col min="10505" max="10507" width="4.875" style="2" customWidth="1"/>
    <col min="10508" max="10508" width="4.625" style="2" customWidth="1"/>
    <col min="10509" max="10509" width="4" style="2" customWidth="1"/>
    <col min="10510" max="10511" width="4.875" style="2" customWidth="1"/>
    <col min="10512" max="10512" width="4.625" style="2" customWidth="1"/>
    <col min="10513" max="10748" width="9" style="2"/>
    <col min="10749" max="10749" width="3.375" style="2" customWidth="1"/>
    <col min="10750" max="10750" width="7.75" style="2" customWidth="1"/>
    <col min="10751" max="10751" width="8.75" style="2" customWidth="1"/>
    <col min="10752" max="10752" width="5.875" style="2" customWidth="1"/>
    <col min="10753" max="10755" width="4.875" style="2" customWidth="1"/>
    <col min="10756" max="10756" width="4.625" style="2" customWidth="1"/>
    <col min="10757" max="10759" width="4.875" style="2" customWidth="1"/>
    <col min="10760" max="10760" width="4.625" style="2" customWidth="1"/>
    <col min="10761" max="10763" width="4.875" style="2" customWidth="1"/>
    <col min="10764" max="10764" width="4.625" style="2" customWidth="1"/>
    <col min="10765" max="10765" width="4" style="2" customWidth="1"/>
    <col min="10766" max="10767" width="4.875" style="2" customWidth="1"/>
    <col min="10768" max="10768" width="4.625" style="2" customWidth="1"/>
    <col min="10769" max="11004" width="9" style="2"/>
    <col min="11005" max="11005" width="3.375" style="2" customWidth="1"/>
    <col min="11006" max="11006" width="7.75" style="2" customWidth="1"/>
    <col min="11007" max="11007" width="8.75" style="2" customWidth="1"/>
    <col min="11008" max="11008" width="5.875" style="2" customWidth="1"/>
    <col min="11009" max="11011" width="4.875" style="2" customWidth="1"/>
    <col min="11012" max="11012" width="4.625" style="2" customWidth="1"/>
    <col min="11013" max="11015" width="4.875" style="2" customWidth="1"/>
    <col min="11016" max="11016" width="4.625" style="2" customWidth="1"/>
    <col min="11017" max="11019" width="4.875" style="2" customWidth="1"/>
    <col min="11020" max="11020" width="4.625" style="2" customWidth="1"/>
    <col min="11021" max="11021" width="4" style="2" customWidth="1"/>
    <col min="11022" max="11023" width="4.875" style="2" customWidth="1"/>
    <col min="11024" max="11024" width="4.625" style="2" customWidth="1"/>
    <col min="11025" max="11260" width="9" style="2"/>
    <col min="11261" max="11261" width="3.375" style="2" customWidth="1"/>
    <col min="11262" max="11262" width="7.75" style="2" customWidth="1"/>
    <col min="11263" max="11263" width="8.75" style="2" customWidth="1"/>
    <col min="11264" max="11264" width="5.875" style="2" customWidth="1"/>
    <col min="11265" max="11267" width="4.875" style="2" customWidth="1"/>
    <col min="11268" max="11268" width="4.625" style="2" customWidth="1"/>
    <col min="11269" max="11271" width="4.875" style="2" customWidth="1"/>
    <col min="11272" max="11272" width="4.625" style="2" customWidth="1"/>
    <col min="11273" max="11275" width="4.875" style="2" customWidth="1"/>
    <col min="11276" max="11276" width="4.625" style="2" customWidth="1"/>
    <col min="11277" max="11277" width="4" style="2" customWidth="1"/>
    <col min="11278" max="11279" width="4.875" style="2" customWidth="1"/>
    <col min="11280" max="11280" width="4.625" style="2" customWidth="1"/>
    <col min="11281" max="11516" width="9" style="2"/>
    <col min="11517" max="11517" width="3.375" style="2" customWidth="1"/>
    <col min="11518" max="11518" width="7.75" style="2" customWidth="1"/>
    <col min="11519" max="11519" width="8.75" style="2" customWidth="1"/>
    <col min="11520" max="11520" width="5.875" style="2" customWidth="1"/>
    <col min="11521" max="11523" width="4.875" style="2" customWidth="1"/>
    <col min="11524" max="11524" width="4.625" style="2" customWidth="1"/>
    <col min="11525" max="11527" width="4.875" style="2" customWidth="1"/>
    <col min="11528" max="11528" width="4.625" style="2" customWidth="1"/>
    <col min="11529" max="11531" width="4.875" style="2" customWidth="1"/>
    <col min="11532" max="11532" width="4.625" style="2" customWidth="1"/>
    <col min="11533" max="11533" width="4" style="2" customWidth="1"/>
    <col min="11534" max="11535" width="4.875" style="2" customWidth="1"/>
    <col min="11536" max="11536" width="4.625" style="2" customWidth="1"/>
    <col min="11537" max="11772" width="9" style="2"/>
    <col min="11773" max="11773" width="3.375" style="2" customWidth="1"/>
    <col min="11774" max="11774" width="7.75" style="2" customWidth="1"/>
    <col min="11775" max="11775" width="8.75" style="2" customWidth="1"/>
    <col min="11776" max="11776" width="5.875" style="2" customWidth="1"/>
    <col min="11777" max="11779" width="4.875" style="2" customWidth="1"/>
    <col min="11780" max="11780" width="4.625" style="2" customWidth="1"/>
    <col min="11781" max="11783" width="4.875" style="2" customWidth="1"/>
    <col min="11784" max="11784" width="4.625" style="2" customWidth="1"/>
    <col min="11785" max="11787" width="4.875" style="2" customWidth="1"/>
    <col min="11788" max="11788" width="4.625" style="2" customWidth="1"/>
    <col min="11789" max="11789" width="4" style="2" customWidth="1"/>
    <col min="11790" max="11791" width="4.875" style="2" customWidth="1"/>
    <col min="11792" max="11792" width="4.625" style="2" customWidth="1"/>
    <col min="11793" max="12028" width="9" style="2"/>
    <col min="12029" max="12029" width="3.375" style="2" customWidth="1"/>
    <col min="12030" max="12030" width="7.75" style="2" customWidth="1"/>
    <col min="12031" max="12031" width="8.75" style="2" customWidth="1"/>
    <col min="12032" max="12032" width="5.875" style="2" customWidth="1"/>
    <col min="12033" max="12035" width="4.875" style="2" customWidth="1"/>
    <col min="12036" max="12036" width="4.625" style="2" customWidth="1"/>
    <col min="12037" max="12039" width="4.875" style="2" customWidth="1"/>
    <col min="12040" max="12040" width="4.625" style="2" customWidth="1"/>
    <col min="12041" max="12043" width="4.875" style="2" customWidth="1"/>
    <col min="12044" max="12044" width="4.625" style="2" customWidth="1"/>
    <col min="12045" max="12045" width="4" style="2" customWidth="1"/>
    <col min="12046" max="12047" width="4.875" style="2" customWidth="1"/>
    <col min="12048" max="12048" width="4.625" style="2" customWidth="1"/>
    <col min="12049" max="12284" width="9" style="2"/>
    <col min="12285" max="12285" width="3.375" style="2" customWidth="1"/>
    <col min="12286" max="12286" width="7.75" style="2" customWidth="1"/>
    <col min="12287" max="12287" width="8.75" style="2" customWidth="1"/>
    <col min="12288" max="12288" width="5.875" style="2" customWidth="1"/>
    <col min="12289" max="12291" width="4.875" style="2" customWidth="1"/>
    <col min="12292" max="12292" width="4.625" style="2" customWidth="1"/>
    <col min="12293" max="12295" width="4.875" style="2" customWidth="1"/>
    <col min="12296" max="12296" width="4.625" style="2" customWidth="1"/>
    <col min="12297" max="12299" width="4.875" style="2" customWidth="1"/>
    <col min="12300" max="12300" width="4.625" style="2" customWidth="1"/>
    <col min="12301" max="12301" width="4" style="2" customWidth="1"/>
    <col min="12302" max="12303" width="4.875" style="2" customWidth="1"/>
    <col min="12304" max="12304" width="4.625" style="2" customWidth="1"/>
    <col min="12305" max="12540" width="9" style="2"/>
    <col min="12541" max="12541" width="3.375" style="2" customWidth="1"/>
    <col min="12542" max="12542" width="7.75" style="2" customWidth="1"/>
    <col min="12543" max="12543" width="8.75" style="2" customWidth="1"/>
    <col min="12544" max="12544" width="5.875" style="2" customWidth="1"/>
    <col min="12545" max="12547" width="4.875" style="2" customWidth="1"/>
    <col min="12548" max="12548" width="4.625" style="2" customWidth="1"/>
    <col min="12549" max="12551" width="4.875" style="2" customWidth="1"/>
    <col min="12552" max="12552" width="4.625" style="2" customWidth="1"/>
    <col min="12553" max="12555" width="4.875" style="2" customWidth="1"/>
    <col min="12556" max="12556" width="4.625" style="2" customWidth="1"/>
    <col min="12557" max="12557" width="4" style="2" customWidth="1"/>
    <col min="12558" max="12559" width="4.875" style="2" customWidth="1"/>
    <col min="12560" max="12560" width="4.625" style="2" customWidth="1"/>
    <col min="12561" max="12796" width="9" style="2"/>
    <col min="12797" max="12797" width="3.375" style="2" customWidth="1"/>
    <col min="12798" max="12798" width="7.75" style="2" customWidth="1"/>
    <col min="12799" max="12799" width="8.75" style="2" customWidth="1"/>
    <col min="12800" max="12800" width="5.875" style="2" customWidth="1"/>
    <col min="12801" max="12803" width="4.875" style="2" customWidth="1"/>
    <col min="12804" max="12804" width="4.625" style="2" customWidth="1"/>
    <col min="12805" max="12807" width="4.875" style="2" customWidth="1"/>
    <col min="12808" max="12808" width="4.625" style="2" customWidth="1"/>
    <col min="12809" max="12811" width="4.875" style="2" customWidth="1"/>
    <col min="12812" max="12812" width="4.625" style="2" customWidth="1"/>
    <col min="12813" max="12813" width="4" style="2" customWidth="1"/>
    <col min="12814" max="12815" width="4.875" style="2" customWidth="1"/>
    <col min="12816" max="12816" width="4.625" style="2" customWidth="1"/>
    <col min="12817" max="13052" width="9" style="2"/>
    <col min="13053" max="13053" width="3.375" style="2" customWidth="1"/>
    <col min="13054" max="13054" width="7.75" style="2" customWidth="1"/>
    <col min="13055" max="13055" width="8.75" style="2" customWidth="1"/>
    <col min="13056" max="13056" width="5.875" style="2" customWidth="1"/>
    <col min="13057" max="13059" width="4.875" style="2" customWidth="1"/>
    <col min="13060" max="13060" width="4.625" style="2" customWidth="1"/>
    <col min="13061" max="13063" width="4.875" style="2" customWidth="1"/>
    <col min="13064" max="13064" width="4.625" style="2" customWidth="1"/>
    <col min="13065" max="13067" width="4.875" style="2" customWidth="1"/>
    <col min="13068" max="13068" width="4.625" style="2" customWidth="1"/>
    <col min="13069" max="13069" width="4" style="2" customWidth="1"/>
    <col min="13070" max="13071" width="4.875" style="2" customWidth="1"/>
    <col min="13072" max="13072" width="4.625" style="2" customWidth="1"/>
    <col min="13073" max="13308" width="9" style="2"/>
    <col min="13309" max="13309" width="3.375" style="2" customWidth="1"/>
    <col min="13310" max="13310" width="7.75" style="2" customWidth="1"/>
    <col min="13311" max="13311" width="8.75" style="2" customWidth="1"/>
    <col min="13312" max="13312" width="5.875" style="2" customWidth="1"/>
    <col min="13313" max="13315" width="4.875" style="2" customWidth="1"/>
    <col min="13316" max="13316" width="4.625" style="2" customWidth="1"/>
    <col min="13317" max="13319" width="4.875" style="2" customWidth="1"/>
    <col min="13320" max="13320" width="4.625" style="2" customWidth="1"/>
    <col min="13321" max="13323" width="4.875" style="2" customWidth="1"/>
    <col min="13324" max="13324" width="4.625" style="2" customWidth="1"/>
    <col min="13325" max="13325" width="4" style="2" customWidth="1"/>
    <col min="13326" max="13327" width="4.875" style="2" customWidth="1"/>
    <col min="13328" max="13328" width="4.625" style="2" customWidth="1"/>
    <col min="13329" max="13564" width="9" style="2"/>
    <col min="13565" max="13565" width="3.375" style="2" customWidth="1"/>
    <col min="13566" max="13566" width="7.75" style="2" customWidth="1"/>
    <col min="13567" max="13567" width="8.75" style="2" customWidth="1"/>
    <col min="13568" max="13568" width="5.875" style="2" customWidth="1"/>
    <col min="13569" max="13571" width="4.875" style="2" customWidth="1"/>
    <col min="13572" max="13572" width="4.625" style="2" customWidth="1"/>
    <col min="13573" max="13575" width="4.875" style="2" customWidth="1"/>
    <col min="13576" max="13576" width="4.625" style="2" customWidth="1"/>
    <col min="13577" max="13579" width="4.875" style="2" customWidth="1"/>
    <col min="13580" max="13580" width="4.625" style="2" customWidth="1"/>
    <col min="13581" max="13581" width="4" style="2" customWidth="1"/>
    <col min="13582" max="13583" width="4.875" style="2" customWidth="1"/>
    <col min="13584" max="13584" width="4.625" style="2" customWidth="1"/>
    <col min="13585" max="13820" width="9" style="2"/>
    <col min="13821" max="13821" width="3.375" style="2" customWidth="1"/>
    <col min="13822" max="13822" width="7.75" style="2" customWidth="1"/>
    <col min="13823" max="13823" width="8.75" style="2" customWidth="1"/>
    <col min="13824" max="13824" width="5.875" style="2" customWidth="1"/>
    <col min="13825" max="13827" width="4.875" style="2" customWidth="1"/>
    <col min="13828" max="13828" width="4.625" style="2" customWidth="1"/>
    <col min="13829" max="13831" width="4.875" style="2" customWidth="1"/>
    <col min="13832" max="13832" width="4.625" style="2" customWidth="1"/>
    <col min="13833" max="13835" width="4.875" style="2" customWidth="1"/>
    <col min="13836" max="13836" width="4.625" style="2" customWidth="1"/>
    <col min="13837" max="13837" width="4" style="2" customWidth="1"/>
    <col min="13838" max="13839" width="4.875" style="2" customWidth="1"/>
    <col min="13840" max="13840" width="4.625" style="2" customWidth="1"/>
    <col min="13841" max="14076" width="9" style="2"/>
    <col min="14077" max="14077" width="3.375" style="2" customWidth="1"/>
    <col min="14078" max="14078" width="7.75" style="2" customWidth="1"/>
    <col min="14079" max="14079" width="8.75" style="2" customWidth="1"/>
    <col min="14080" max="14080" width="5.875" style="2" customWidth="1"/>
    <col min="14081" max="14083" width="4.875" style="2" customWidth="1"/>
    <col min="14084" max="14084" width="4.625" style="2" customWidth="1"/>
    <col min="14085" max="14087" width="4.875" style="2" customWidth="1"/>
    <col min="14088" max="14088" width="4.625" style="2" customWidth="1"/>
    <col min="14089" max="14091" width="4.875" style="2" customWidth="1"/>
    <col min="14092" max="14092" width="4.625" style="2" customWidth="1"/>
    <col min="14093" max="14093" width="4" style="2" customWidth="1"/>
    <col min="14094" max="14095" width="4.875" style="2" customWidth="1"/>
    <col min="14096" max="14096" width="4.625" style="2" customWidth="1"/>
    <col min="14097" max="14332" width="9" style="2"/>
    <col min="14333" max="14333" width="3.375" style="2" customWidth="1"/>
    <col min="14334" max="14334" width="7.75" style="2" customWidth="1"/>
    <col min="14335" max="14335" width="8.75" style="2" customWidth="1"/>
    <col min="14336" max="14336" width="5.875" style="2" customWidth="1"/>
    <col min="14337" max="14339" width="4.875" style="2" customWidth="1"/>
    <col min="14340" max="14340" width="4.625" style="2" customWidth="1"/>
    <col min="14341" max="14343" width="4.875" style="2" customWidth="1"/>
    <col min="14344" max="14344" width="4.625" style="2" customWidth="1"/>
    <col min="14345" max="14347" width="4.875" style="2" customWidth="1"/>
    <col min="14348" max="14348" width="4.625" style="2" customWidth="1"/>
    <col min="14349" max="14349" width="4" style="2" customWidth="1"/>
    <col min="14350" max="14351" width="4.875" style="2" customWidth="1"/>
    <col min="14352" max="14352" width="4.625" style="2" customWidth="1"/>
    <col min="14353" max="14588" width="9" style="2"/>
    <col min="14589" max="14589" width="3.375" style="2" customWidth="1"/>
    <col min="14590" max="14590" width="7.75" style="2" customWidth="1"/>
    <col min="14591" max="14591" width="8.75" style="2" customWidth="1"/>
    <col min="14592" max="14592" width="5.875" style="2" customWidth="1"/>
    <col min="14593" max="14595" width="4.875" style="2" customWidth="1"/>
    <col min="14596" max="14596" width="4.625" style="2" customWidth="1"/>
    <col min="14597" max="14599" width="4.875" style="2" customWidth="1"/>
    <col min="14600" max="14600" width="4.625" style="2" customWidth="1"/>
    <col min="14601" max="14603" width="4.875" style="2" customWidth="1"/>
    <col min="14604" max="14604" width="4.625" style="2" customWidth="1"/>
    <col min="14605" max="14605" width="4" style="2" customWidth="1"/>
    <col min="14606" max="14607" width="4.875" style="2" customWidth="1"/>
    <col min="14608" max="14608" width="4.625" style="2" customWidth="1"/>
    <col min="14609" max="14844" width="9" style="2"/>
    <col min="14845" max="14845" width="3.375" style="2" customWidth="1"/>
    <col min="14846" max="14846" width="7.75" style="2" customWidth="1"/>
    <col min="14847" max="14847" width="8.75" style="2" customWidth="1"/>
    <col min="14848" max="14848" width="5.875" style="2" customWidth="1"/>
    <col min="14849" max="14851" width="4.875" style="2" customWidth="1"/>
    <col min="14852" max="14852" width="4.625" style="2" customWidth="1"/>
    <col min="14853" max="14855" width="4.875" style="2" customWidth="1"/>
    <col min="14856" max="14856" width="4.625" style="2" customWidth="1"/>
    <col min="14857" max="14859" width="4.875" style="2" customWidth="1"/>
    <col min="14860" max="14860" width="4.625" style="2" customWidth="1"/>
    <col min="14861" max="14861" width="4" style="2" customWidth="1"/>
    <col min="14862" max="14863" width="4.875" style="2" customWidth="1"/>
    <col min="14864" max="14864" width="4.625" style="2" customWidth="1"/>
    <col min="14865" max="15100" width="9" style="2"/>
    <col min="15101" max="15101" width="3.375" style="2" customWidth="1"/>
    <col min="15102" max="15102" width="7.75" style="2" customWidth="1"/>
    <col min="15103" max="15103" width="8.75" style="2" customWidth="1"/>
    <col min="15104" max="15104" width="5.875" style="2" customWidth="1"/>
    <col min="15105" max="15107" width="4.875" style="2" customWidth="1"/>
    <col min="15108" max="15108" width="4.625" style="2" customWidth="1"/>
    <col min="15109" max="15111" width="4.875" style="2" customWidth="1"/>
    <col min="15112" max="15112" width="4.625" style="2" customWidth="1"/>
    <col min="15113" max="15115" width="4.875" style="2" customWidth="1"/>
    <col min="15116" max="15116" width="4.625" style="2" customWidth="1"/>
    <col min="15117" max="15117" width="4" style="2" customWidth="1"/>
    <col min="15118" max="15119" width="4.875" style="2" customWidth="1"/>
    <col min="15120" max="15120" width="4.625" style="2" customWidth="1"/>
    <col min="15121" max="15356" width="9" style="2"/>
    <col min="15357" max="15357" width="3.375" style="2" customWidth="1"/>
    <col min="15358" max="15358" width="7.75" style="2" customWidth="1"/>
    <col min="15359" max="15359" width="8.75" style="2" customWidth="1"/>
    <col min="15360" max="15360" width="5.875" style="2" customWidth="1"/>
    <col min="15361" max="15363" width="4.875" style="2" customWidth="1"/>
    <col min="15364" max="15364" width="4.625" style="2" customWidth="1"/>
    <col min="15365" max="15367" width="4.875" style="2" customWidth="1"/>
    <col min="15368" max="15368" width="4.625" style="2" customWidth="1"/>
    <col min="15369" max="15371" width="4.875" style="2" customWidth="1"/>
    <col min="15372" max="15372" width="4.625" style="2" customWidth="1"/>
    <col min="15373" max="15373" width="4" style="2" customWidth="1"/>
    <col min="15374" max="15375" width="4.875" style="2" customWidth="1"/>
    <col min="15376" max="15376" width="4.625" style="2" customWidth="1"/>
    <col min="15377" max="15612" width="9" style="2"/>
    <col min="15613" max="15613" width="3.375" style="2" customWidth="1"/>
    <col min="15614" max="15614" width="7.75" style="2" customWidth="1"/>
    <col min="15615" max="15615" width="8.75" style="2" customWidth="1"/>
    <col min="15616" max="15616" width="5.875" style="2" customWidth="1"/>
    <col min="15617" max="15619" width="4.875" style="2" customWidth="1"/>
    <col min="15620" max="15620" width="4.625" style="2" customWidth="1"/>
    <col min="15621" max="15623" width="4.875" style="2" customWidth="1"/>
    <col min="15624" max="15624" width="4.625" style="2" customWidth="1"/>
    <col min="15625" max="15627" width="4.875" style="2" customWidth="1"/>
    <col min="15628" max="15628" width="4.625" style="2" customWidth="1"/>
    <col min="15629" max="15629" width="4" style="2" customWidth="1"/>
    <col min="15630" max="15631" width="4.875" style="2" customWidth="1"/>
    <col min="15632" max="15632" width="4.625" style="2" customWidth="1"/>
    <col min="15633" max="15868" width="9" style="2"/>
    <col min="15869" max="15869" width="3.375" style="2" customWidth="1"/>
    <col min="15870" max="15870" width="7.75" style="2" customWidth="1"/>
    <col min="15871" max="15871" width="8.75" style="2" customWidth="1"/>
    <col min="15872" max="15872" width="5.875" style="2" customWidth="1"/>
    <col min="15873" max="15875" width="4.875" style="2" customWidth="1"/>
    <col min="15876" max="15876" width="4.625" style="2" customWidth="1"/>
    <col min="15877" max="15879" width="4.875" style="2" customWidth="1"/>
    <col min="15880" max="15880" width="4.625" style="2" customWidth="1"/>
    <col min="15881" max="15883" width="4.875" style="2" customWidth="1"/>
    <col min="15884" max="15884" width="4.625" style="2" customWidth="1"/>
    <col min="15885" max="15885" width="4" style="2" customWidth="1"/>
    <col min="15886" max="15887" width="4.875" style="2" customWidth="1"/>
    <col min="15888" max="15888" width="4.625" style="2" customWidth="1"/>
    <col min="15889" max="16124" width="9" style="2"/>
    <col min="16125" max="16125" width="3.375" style="2" customWidth="1"/>
    <col min="16126" max="16126" width="7.75" style="2" customWidth="1"/>
    <col min="16127" max="16127" width="8.75" style="2" customWidth="1"/>
    <col min="16128" max="16128" width="5.875" style="2" customWidth="1"/>
    <col min="16129" max="16131" width="4.875" style="2" customWidth="1"/>
    <col min="16132" max="16132" width="4.625" style="2" customWidth="1"/>
    <col min="16133" max="16135" width="4.875" style="2" customWidth="1"/>
    <col min="16136" max="16136" width="4.625" style="2" customWidth="1"/>
    <col min="16137" max="16139" width="4.875" style="2" customWidth="1"/>
    <col min="16140" max="16140" width="4.625" style="2" customWidth="1"/>
    <col min="16141" max="16141" width="4" style="2" customWidth="1"/>
    <col min="16142" max="16143" width="4.875" style="2" customWidth="1"/>
    <col min="16144" max="16144" width="4.625" style="2" customWidth="1"/>
    <col min="16145" max="16384" width="9" style="2"/>
  </cols>
  <sheetData>
    <row r="1" spans="1:17">
      <c r="A1" s="1" t="s">
        <v>198</v>
      </c>
    </row>
    <row r="2" spans="1:17" ht="17.25" customHeight="1">
      <c r="B2" s="61" t="s">
        <v>178</v>
      </c>
      <c r="C2" s="61"/>
      <c r="D2" s="61"/>
      <c r="E2" s="61"/>
      <c r="F2" s="61"/>
      <c r="G2" s="61"/>
      <c r="H2" s="61"/>
      <c r="I2" s="61"/>
      <c r="J2" s="61"/>
      <c r="K2" s="61"/>
      <c r="L2" s="61"/>
      <c r="M2" s="61"/>
      <c r="N2" s="61"/>
      <c r="O2" s="61"/>
      <c r="P2" s="61"/>
    </row>
    <row r="3" spans="1:17" ht="9" customHeight="1" thickBot="1"/>
    <row r="4" spans="1:17" ht="13.5" customHeight="1">
      <c r="B4" s="80" t="s">
        <v>45</v>
      </c>
      <c r="C4" s="81"/>
      <c r="D4" s="81"/>
      <c r="E4" s="81"/>
      <c r="F4" s="81"/>
      <c r="G4" s="81"/>
      <c r="H4" s="81"/>
      <c r="I4" s="81"/>
      <c r="J4" s="81"/>
      <c r="K4" s="81"/>
      <c r="L4" s="81"/>
      <c r="M4" s="81"/>
      <c r="N4" s="81"/>
      <c r="O4" s="81"/>
      <c r="P4" s="82"/>
      <c r="Q4" s="35"/>
    </row>
    <row r="5" spans="1:17" ht="13.5" customHeight="1">
      <c r="B5" s="83"/>
      <c r="C5" s="84"/>
      <c r="D5" s="84"/>
      <c r="E5" s="84"/>
      <c r="F5" s="84"/>
      <c r="G5" s="84"/>
      <c r="H5" s="84"/>
      <c r="I5" s="84"/>
      <c r="J5" s="84"/>
      <c r="K5" s="84"/>
      <c r="L5" s="84"/>
      <c r="M5" s="84"/>
      <c r="N5" s="84"/>
      <c r="O5" s="84"/>
      <c r="P5" s="85"/>
      <c r="Q5" s="35"/>
    </row>
    <row r="6" spans="1:17" ht="10.5" customHeight="1" thickBot="1">
      <c r="B6" s="86"/>
      <c r="C6" s="87"/>
      <c r="D6" s="87"/>
      <c r="E6" s="87"/>
      <c r="F6" s="87"/>
      <c r="G6" s="87"/>
      <c r="H6" s="87"/>
      <c r="I6" s="87"/>
      <c r="J6" s="87"/>
      <c r="K6" s="87"/>
      <c r="L6" s="87"/>
      <c r="M6" s="87"/>
      <c r="N6" s="87"/>
      <c r="O6" s="87"/>
      <c r="P6" s="88"/>
      <c r="Q6" s="35"/>
    </row>
    <row r="7" spans="1:17" ht="20.25" customHeight="1" thickBot="1">
      <c r="B7" s="89" t="s">
        <v>84</v>
      </c>
      <c r="C7" s="90"/>
      <c r="D7" s="90"/>
      <c r="E7" s="90"/>
      <c r="F7" s="90"/>
      <c r="G7" s="90"/>
      <c r="H7" s="90"/>
      <c r="I7" s="90"/>
      <c r="J7" s="90"/>
      <c r="K7" s="90"/>
      <c r="L7" s="90"/>
      <c r="M7" s="90"/>
      <c r="N7" s="90"/>
      <c r="O7" s="90"/>
      <c r="P7" s="91"/>
      <c r="Q7" s="36"/>
    </row>
    <row r="8" spans="1:17" ht="20.25" customHeight="1" thickBot="1">
      <c r="B8" s="89" t="s">
        <v>46</v>
      </c>
      <c r="C8" s="90"/>
      <c r="D8" s="90"/>
      <c r="E8" s="90"/>
      <c r="F8" s="90"/>
      <c r="G8" s="90"/>
      <c r="H8" s="90"/>
      <c r="I8" s="90"/>
      <c r="J8" s="90"/>
      <c r="K8" s="90"/>
      <c r="L8" s="90"/>
      <c r="M8" s="90"/>
      <c r="N8" s="90"/>
      <c r="O8" s="90"/>
      <c r="P8" s="91"/>
      <c r="Q8" s="36"/>
    </row>
    <row r="9" spans="1:17" ht="6.75" customHeight="1">
      <c r="B9" s="1"/>
    </row>
    <row r="10" spans="1:17" ht="15" customHeight="1"/>
    <row r="11" spans="1:17" ht="15.75" customHeight="1">
      <c r="A11" s="44" t="s">
        <v>0</v>
      </c>
      <c r="B11" s="44"/>
      <c r="C11" s="44"/>
      <c r="D11" s="45" t="s">
        <v>1</v>
      </c>
      <c r="E11" s="44" t="s">
        <v>2</v>
      </c>
      <c r="F11" s="44"/>
      <c r="G11" s="44"/>
      <c r="H11" s="44"/>
      <c r="I11" s="44"/>
      <c r="J11" s="44"/>
      <c r="K11" s="44"/>
      <c r="L11" s="44"/>
      <c r="M11" s="44"/>
      <c r="N11" s="44"/>
      <c r="O11" s="44"/>
      <c r="P11" s="44"/>
      <c r="Q11" s="79" t="s">
        <v>83</v>
      </c>
    </row>
    <row r="12" spans="1:17" ht="15.75" customHeight="1">
      <c r="A12" s="44"/>
      <c r="B12" s="44"/>
      <c r="C12" s="44"/>
      <c r="D12" s="46"/>
      <c r="E12" s="48" t="s">
        <v>3</v>
      </c>
      <c r="F12" s="49"/>
      <c r="G12" s="50"/>
      <c r="H12" s="3" t="s">
        <v>4</v>
      </c>
      <c r="I12" s="48" t="s">
        <v>5</v>
      </c>
      <c r="J12" s="49"/>
      <c r="K12" s="50"/>
      <c r="L12" s="3" t="s">
        <v>4</v>
      </c>
      <c r="M12" s="48" t="s">
        <v>6</v>
      </c>
      <c r="N12" s="49"/>
      <c r="O12" s="50"/>
      <c r="P12" s="3" t="s">
        <v>4</v>
      </c>
      <c r="Q12" s="79"/>
    </row>
    <row r="13" spans="1:17" ht="15.75" customHeight="1">
      <c r="A13" s="44"/>
      <c r="B13" s="44"/>
      <c r="C13" s="44"/>
      <c r="D13" s="47"/>
      <c r="E13" s="41" t="s">
        <v>8</v>
      </c>
      <c r="F13" s="42"/>
      <c r="G13" s="43"/>
      <c r="H13" s="4" t="s">
        <v>9</v>
      </c>
      <c r="I13" s="41" t="s">
        <v>10</v>
      </c>
      <c r="J13" s="42"/>
      <c r="K13" s="43"/>
      <c r="L13" s="4" t="s">
        <v>9</v>
      </c>
      <c r="M13" s="41" t="s">
        <v>11</v>
      </c>
      <c r="N13" s="42"/>
      <c r="O13" s="43"/>
      <c r="P13" s="4" t="s">
        <v>9</v>
      </c>
      <c r="Q13" s="79"/>
    </row>
    <row r="14" spans="1:17" ht="82.5" customHeight="1">
      <c r="A14" s="27" t="s">
        <v>13</v>
      </c>
      <c r="B14" s="44" t="s">
        <v>94</v>
      </c>
      <c r="C14" s="44"/>
      <c r="D14" s="27">
        <v>2</v>
      </c>
      <c r="E14" s="96" t="s">
        <v>126</v>
      </c>
      <c r="F14" s="97"/>
      <c r="G14" s="98"/>
      <c r="H14" s="14"/>
      <c r="I14" s="96" t="s">
        <v>187</v>
      </c>
      <c r="J14" s="97"/>
      <c r="K14" s="98"/>
      <c r="L14" s="14"/>
      <c r="M14" s="44" t="s">
        <v>95</v>
      </c>
      <c r="N14" s="44"/>
      <c r="O14" s="44"/>
      <c r="P14" s="14"/>
      <c r="Q14" s="29">
        <f>IF(AND(H14="",L14="",P14=""),0,IF(H14="○",D14*1,IF(L14="○",D14*3,D14*5)))</f>
        <v>0</v>
      </c>
    </row>
    <row r="15" spans="1:17" ht="23.25" customHeight="1">
      <c r="A15" s="27" t="s">
        <v>18</v>
      </c>
      <c r="B15" s="44" t="s">
        <v>96</v>
      </c>
      <c r="C15" s="44"/>
      <c r="D15" s="27">
        <v>1</v>
      </c>
      <c r="E15" s="44" t="s">
        <v>97</v>
      </c>
      <c r="F15" s="44"/>
      <c r="G15" s="44"/>
      <c r="H15" s="14"/>
      <c r="I15" s="65" t="s">
        <v>98</v>
      </c>
      <c r="J15" s="66"/>
      <c r="K15" s="67"/>
      <c r="L15" s="14"/>
      <c r="M15" s="68" t="s">
        <v>99</v>
      </c>
      <c r="N15" s="69"/>
      <c r="O15" s="70"/>
      <c r="P15" s="16"/>
      <c r="Q15" s="29">
        <f t="shared" ref="Q15:Q18" si="0">IF(AND(H15="",L15="",P15=""),0,IF(H15="○",D15*1,IF(L15="○",D15*3,D15*5)))</f>
        <v>0</v>
      </c>
    </row>
    <row r="16" spans="1:17" ht="23.25" customHeight="1">
      <c r="A16" s="27" t="s">
        <v>20</v>
      </c>
      <c r="B16" s="44" t="s">
        <v>100</v>
      </c>
      <c r="C16" s="44"/>
      <c r="D16" s="27">
        <v>2</v>
      </c>
      <c r="E16" s="44" t="s">
        <v>101</v>
      </c>
      <c r="F16" s="44"/>
      <c r="G16" s="44"/>
      <c r="H16" s="14"/>
      <c r="I16" s="44" t="s">
        <v>102</v>
      </c>
      <c r="J16" s="44"/>
      <c r="K16" s="44"/>
      <c r="L16" s="14"/>
      <c r="M16" s="44" t="s">
        <v>103</v>
      </c>
      <c r="N16" s="44"/>
      <c r="O16" s="44"/>
      <c r="P16" s="14"/>
      <c r="Q16" s="29">
        <f t="shared" si="0"/>
        <v>0</v>
      </c>
    </row>
    <row r="17" spans="1:17" ht="36.75" customHeight="1">
      <c r="A17" s="27" t="s">
        <v>21</v>
      </c>
      <c r="B17" s="99" t="s">
        <v>104</v>
      </c>
      <c r="C17" s="100"/>
      <c r="D17" s="27">
        <v>1</v>
      </c>
      <c r="E17" s="44" t="s">
        <v>105</v>
      </c>
      <c r="F17" s="44"/>
      <c r="G17" s="44"/>
      <c r="H17" s="14"/>
      <c r="I17" s="44" t="s">
        <v>106</v>
      </c>
      <c r="J17" s="44"/>
      <c r="K17" s="44"/>
      <c r="L17" s="14"/>
      <c r="M17" s="44" t="s">
        <v>107</v>
      </c>
      <c r="N17" s="44"/>
      <c r="O17" s="44"/>
      <c r="P17" s="14"/>
      <c r="Q17" s="29">
        <f t="shared" si="0"/>
        <v>0</v>
      </c>
    </row>
    <row r="18" spans="1:17" ht="34.5" customHeight="1" thickBot="1">
      <c r="A18" s="27" t="s">
        <v>24</v>
      </c>
      <c r="B18" s="65" t="s">
        <v>108</v>
      </c>
      <c r="C18" s="67"/>
      <c r="D18" s="27">
        <v>1</v>
      </c>
      <c r="E18" s="74" t="s">
        <v>109</v>
      </c>
      <c r="F18" s="75"/>
      <c r="G18" s="76"/>
      <c r="H18" s="14"/>
      <c r="I18" s="74" t="s">
        <v>110</v>
      </c>
      <c r="J18" s="75"/>
      <c r="K18" s="76"/>
      <c r="L18" s="14"/>
      <c r="M18" s="74" t="s">
        <v>111</v>
      </c>
      <c r="N18" s="75"/>
      <c r="O18" s="76"/>
      <c r="P18" s="14"/>
      <c r="Q18" s="29">
        <f t="shared" si="0"/>
        <v>0</v>
      </c>
    </row>
    <row r="19" spans="1:17" ht="23.25" customHeight="1" thickBot="1">
      <c r="A19" s="77" t="s">
        <v>112</v>
      </c>
      <c r="B19" s="78"/>
      <c r="C19" s="78"/>
      <c r="D19" s="78"/>
      <c r="E19" s="78"/>
      <c r="F19" s="78"/>
      <c r="G19" s="78"/>
      <c r="H19" s="78"/>
      <c r="I19" s="78"/>
      <c r="J19" s="78"/>
      <c r="K19" s="78"/>
      <c r="L19" s="78"/>
      <c r="M19" s="78"/>
      <c r="N19" s="78"/>
      <c r="O19" s="78"/>
      <c r="P19" s="78"/>
      <c r="Q19" s="24">
        <f>SUM(Q14:Q18)</f>
        <v>0</v>
      </c>
    </row>
    <row r="20" spans="1:17" ht="23.25" customHeight="1">
      <c r="A20" s="33"/>
      <c r="B20" s="34"/>
      <c r="C20" s="34"/>
      <c r="D20" s="34"/>
      <c r="E20" s="34"/>
      <c r="F20" s="34"/>
      <c r="G20" s="34"/>
      <c r="H20" s="34"/>
      <c r="I20" s="34"/>
      <c r="J20" s="34"/>
      <c r="K20" s="34"/>
      <c r="L20" s="34"/>
      <c r="M20" s="34"/>
      <c r="N20" s="34"/>
      <c r="O20" s="34"/>
      <c r="P20" s="34"/>
      <c r="Q20" s="12"/>
    </row>
    <row r="21" spans="1:17" ht="23.25" customHeight="1">
      <c r="A21" s="26" t="s">
        <v>113</v>
      </c>
      <c r="B21" s="60" t="s">
        <v>116</v>
      </c>
      <c r="C21" s="60"/>
      <c r="D21" s="26">
        <v>7</v>
      </c>
      <c r="E21" s="54" t="s">
        <v>117</v>
      </c>
      <c r="F21" s="54"/>
      <c r="G21" s="54"/>
      <c r="H21" s="17"/>
      <c r="I21" s="53"/>
      <c r="J21" s="53"/>
      <c r="K21" s="53"/>
      <c r="L21" s="22"/>
      <c r="M21" s="53"/>
      <c r="N21" s="53"/>
      <c r="O21" s="53"/>
      <c r="P21" s="22"/>
      <c r="Q21" s="23">
        <f>IF(AND(H21="",L21="",P21=""),0,IF(H21="○",D21*1,IF(L21="○",D21*3,D21*5)))</f>
        <v>0</v>
      </c>
    </row>
    <row r="22" spans="1:17" ht="25.5" customHeight="1">
      <c r="A22" s="26" t="s">
        <v>114</v>
      </c>
      <c r="B22" s="58" t="s">
        <v>127</v>
      </c>
      <c r="C22" s="63"/>
      <c r="D22" s="26">
        <v>5</v>
      </c>
      <c r="E22" s="54" t="s">
        <v>88</v>
      </c>
      <c r="F22" s="54"/>
      <c r="G22" s="54"/>
      <c r="H22" s="17"/>
      <c r="I22" s="54" t="s">
        <v>120</v>
      </c>
      <c r="J22" s="54"/>
      <c r="K22" s="54"/>
      <c r="L22" s="22"/>
      <c r="M22" s="54" t="s">
        <v>121</v>
      </c>
      <c r="N22" s="54"/>
      <c r="O22" s="54"/>
      <c r="P22" s="22"/>
      <c r="Q22" s="23">
        <f t="shared" ref="Q22:Q24" si="1">IF(AND(H22="",L22="",P22=""),0,IF(H22="○",D22*1,IF(L22="○",D22*3,D22*5)))</f>
        <v>0</v>
      </c>
    </row>
    <row r="23" spans="1:17" ht="23.25" customHeight="1">
      <c r="A23" s="28" t="s">
        <v>31</v>
      </c>
      <c r="B23" s="62" t="s">
        <v>118</v>
      </c>
      <c r="C23" s="62"/>
      <c r="D23" s="28">
        <v>10</v>
      </c>
      <c r="E23" s="54" t="s">
        <v>122</v>
      </c>
      <c r="F23" s="54"/>
      <c r="G23" s="54"/>
      <c r="H23" s="20"/>
      <c r="I23" s="53"/>
      <c r="J23" s="53"/>
      <c r="K23" s="53"/>
      <c r="L23" s="18"/>
      <c r="M23" s="53"/>
      <c r="N23" s="53"/>
      <c r="O23" s="53"/>
      <c r="P23" s="18"/>
      <c r="Q23" s="23">
        <f t="shared" si="1"/>
        <v>0</v>
      </c>
    </row>
    <row r="24" spans="1:17" ht="29.25" customHeight="1" thickBot="1">
      <c r="A24" s="26" t="s">
        <v>115</v>
      </c>
      <c r="B24" s="58" t="s">
        <v>119</v>
      </c>
      <c r="C24" s="59"/>
      <c r="D24" s="26">
        <v>10</v>
      </c>
      <c r="E24" s="54" t="s">
        <v>123</v>
      </c>
      <c r="F24" s="54"/>
      <c r="G24" s="54"/>
      <c r="H24" s="17"/>
      <c r="I24" s="54" t="s">
        <v>124</v>
      </c>
      <c r="J24" s="54"/>
      <c r="K24" s="54"/>
      <c r="L24" s="22"/>
      <c r="M24" s="53"/>
      <c r="N24" s="53"/>
      <c r="O24" s="53"/>
      <c r="P24" s="22"/>
      <c r="Q24" s="23">
        <f t="shared" si="1"/>
        <v>0</v>
      </c>
    </row>
    <row r="25" spans="1:17" ht="23.25" customHeight="1" thickBot="1">
      <c r="A25" s="77" t="s">
        <v>125</v>
      </c>
      <c r="B25" s="78"/>
      <c r="C25" s="78"/>
      <c r="D25" s="78"/>
      <c r="E25" s="78"/>
      <c r="F25" s="78"/>
      <c r="G25" s="78"/>
      <c r="H25" s="78"/>
      <c r="I25" s="78"/>
      <c r="J25" s="78"/>
      <c r="K25" s="78"/>
      <c r="L25" s="78"/>
      <c r="M25" s="78"/>
      <c r="N25" s="78"/>
      <c r="O25" s="78"/>
      <c r="P25" s="78"/>
      <c r="Q25" s="24">
        <f>SUM(Q21:Q24)</f>
        <v>0</v>
      </c>
    </row>
    <row r="26" spans="1:17" ht="15" customHeight="1">
      <c r="A26" s="10"/>
      <c r="B26" s="10"/>
      <c r="C26" s="9"/>
      <c r="D26" s="9"/>
      <c r="E26" s="9"/>
      <c r="F26" s="9"/>
      <c r="G26" s="8"/>
      <c r="H26" s="8"/>
      <c r="I26" s="8"/>
      <c r="J26" s="8"/>
      <c r="K26" s="8"/>
      <c r="L26" s="8"/>
      <c r="M26" s="8"/>
      <c r="N26" s="8"/>
      <c r="O26" s="8"/>
      <c r="P26" s="8"/>
    </row>
    <row r="27" spans="1:17" ht="12.75" customHeight="1">
      <c r="A27" s="8"/>
      <c r="B27" s="95" t="s">
        <v>185</v>
      </c>
      <c r="C27" s="95"/>
      <c r="D27" s="95"/>
      <c r="E27" s="95"/>
      <c r="F27" s="95"/>
      <c r="G27" s="95"/>
      <c r="H27" s="95"/>
      <c r="I27" s="95"/>
      <c r="J27" s="95"/>
      <c r="K27" s="95"/>
      <c r="L27" s="95"/>
      <c r="M27" s="95"/>
      <c r="N27" s="95"/>
      <c r="O27" s="95"/>
      <c r="P27" s="95"/>
    </row>
    <row r="28" spans="1:17">
      <c r="B28" s="95"/>
      <c r="C28" s="95"/>
      <c r="D28" s="95"/>
      <c r="E28" s="95"/>
      <c r="F28" s="95"/>
      <c r="G28" s="95"/>
      <c r="H28" s="95"/>
      <c r="I28" s="95"/>
      <c r="J28" s="95"/>
      <c r="K28" s="95"/>
      <c r="L28" s="95"/>
      <c r="M28" s="95"/>
      <c r="N28" s="95"/>
      <c r="O28" s="95"/>
      <c r="P28" s="95"/>
    </row>
    <row r="29" spans="1:17">
      <c r="B29" s="95"/>
      <c r="C29" s="95"/>
      <c r="D29" s="95"/>
      <c r="E29" s="95"/>
      <c r="F29" s="95"/>
      <c r="G29" s="95"/>
      <c r="H29" s="95"/>
      <c r="I29" s="95"/>
      <c r="J29" s="95"/>
      <c r="K29" s="95"/>
      <c r="L29" s="95"/>
      <c r="M29" s="95"/>
      <c r="N29" s="95"/>
      <c r="O29" s="95"/>
      <c r="P29" s="95"/>
    </row>
    <row r="30" spans="1:17">
      <c r="B30" s="95"/>
      <c r="C30" s="95"/>
      <c r="D30" s="95"/>
      <c r="E30" s="95"/>
      <c r="F30" s="95"/>
      <c r="G30" s="95"/>
      <c r="H30" s="95"/>
      <c r="I30" s="95"/>
      <c r="J30" s="95"/>
      <c r="K30" s="95"/>
      <c r="L30" s="95"/>
      <c r="M30" s="95"/>
      <c r="N30" s="95"/>
      <c r="O30" s="95"/>
      <c r="P30" s="95"/>
    </row>
    <row r="31" spans="1:17">
      <c r="B31" s="95"/>
      <c r="C31" s="95"/>
      <c r="D31" s="95"/>
      <c r="E31" s="95"/>
      <c r="F31" s="95"/>
      <c r="G31" s="95"/>
      <c r="H31" s="95"/>
      <c r="I31" s="95"/>
      <c r="J31" s="95"/>
      <c r="K31" s="95"/>
      <c r="L31" s="95"/>
      <c r="M31" s="95"/>
      <c r="N31" s="95"/>
      <c r="O31" s="95"/>
      <c r="P31" s="95"/>
    </row>
    <row r="32" spans="1:17">
      <c r="B32" s="95"/>
      <c r="C32" s="95"/>
      <c r="D32" s="95"/>
      <c r="E32" s="95"/>
      <c r="F32" s="95"/>
      <c r="G32" s="95"/>
      <c r="H32" s="95"/>
      <c r="I32" s="95"/>
      <c r="J32" s="95"/>
      <c r="K32" s="95"/>
      <c r="L32" s="95"/>
      <c r="M32" s="95"/>
      <c r="N32" s="95"/>
      <c r="O32" s="95"/>
      <c r="P32" s="95"/>
    </row>
    <row r="33" spans="2:16">
      <c r="B33" s="95"/>
      <c r="C33" s="95"/>
      <c r="D33" s="95"/>
      <c r="E33" s="95"/>
      <c r="F33" s="95"/>
      <c r="G33" s="95"/>
      <c r="H33" s="95"/>
      <c r="I33" s="95"/>
      <c r="J33" s="95"/>
      <c r="K33" s="95"/>
      <c r="L33" s="95"/>
      <c r="M33" s="95"/>
      <c r="N33" s="95"/>
      <c r="O33" s="95"/>
      <c r="P33" s="95"/>
    </row>
    <row r="34" spans="2:16">
      <c r="B34" s="95"/>
      <c r="C34" s="95"/>
      <c r="D34" s="95"/>
      <c r="E34" s="95"/>
      <c r="F34" s="95"/>
      <c r="G34" s="95"/>
      <c r="H34" s="95"/>
      <c r="I34" s="95"/>
      <c r="J34" s="95"/>
      <c r="K34" s="95"/>
      <c r="L34" s="95"/>
      <c r="M34" s="95"/>
      <c r="N34" s="95"/>
      <c r="O34" s="95"/>
      <c r="P34" s="95"/>
    </row>
    <row r="35" spans="2:16">
      <c r="B35" s="95"/>
      <c r="C35" s="95"/>
      <c r="D35" s="95"/>
      <c r="E35" s="95"/>
      <c r="F35" s="95"/>
      <c r="G35" s="95"/>
      <c r="H35" s="95"/>
      <c r="I35" s="95"/>
      <c r="J35" s="95"/>
      <c r="K35" s="95"/>
      <c r="L35" s="95"/>
      <c r="M35" s="95"/>
      <c r="N35" s="95"/>
      <c r="O35" s="95"/>
      <c r="P35" s="95"/>
    </row>
    <row r="36" spans="2:16">
      <c r="B36" s="95"/>
      <c r="C36" s="95"/>
      <c r="D36" s="95"/>
      <c r="E36" s="95"/>
      <c r="F36" s="95"/>
      <c r="G36" s="95"/>
      <c r="H36" s="95"/>
      <c r="I36" s="95"/>
      <c r="J36" s="95"/>
      <c r="K36" s="95"/>
      <c r="L36" s="95"/>
      <c r="M36" s="95"/>
      <c r="N36" s="95"/>
      <c r="O36" s="95"/>
      <c r="P36" s="95"/>
    </row>
    <row r="37" spans="2:16">
      <c r="B37" s="37"/>
      <c r="C37" s="37"/>
      <c r="D37" s="37"/>
      <c r="E37" s="37"/>
      <c r="F37" s="37"/>
      <c r="G37" s="37"/>
      <c r="H37" s="37"/>
      <c r="I37" s="37"/>
      <c r="J37" s="37"/>
      <c r="K37" s="37"/>
      <c r="L37" s="37"/>
      <c r="M37" s="37"/>
      <c r="N37" s="37"/>
      <c r="O37" s="37"/>
      <c r="P37" s="37"/>
    </row>
    <row r="38" spans="2:16">
      <c r="B38" s="37"/>
      <c r="C38" s="37"/>
      <c r="D38" s="37"/>
      <c r="E38" s="37"/>
      <c r="F38" s="37"/>
      <c r="G38" s="37"/>
      <c r="H38" s="37"/>
      <c r="I38" s="37"/>
      <c r="J38" s="37"/>
      <c r="K38" s="37"/>
      <c r="L38" s="37"/>
      <c r="M38" s="37"/>
      <c r="N38" s="37"/>
      <c r="O38" s="37"/>
      <c r="P38" s="37"/>
    </row>
  </sheetData>
  <mergeCells count="53">
    <mergeCell ref="B22:C22"/>
    <mergeCell ref="E22:G22"/>
    <mergeCell ref="I22:K22"/>
    <mergeCell ref="A25:P25"/>
    <mergeCell ref="B23:C23"/>
    <mergeCell ref="E23:G23"/>
    <mergeCell ref="I23:K23"/>
    <mergeCell ref="M23:O23"/>
    <mergeCell ref="B24:C24"/>
    <mergeCell ref="E24:G24"/>
    <mergeCell ref="I24:K24"/>
    <mergeCell ref="M24:O24"/>
    <mergeCell ref="M22:O22"/>
    <mergeCell ref="I21:K21"/>
    <mergeCell ref="M21:O21"/>
    <mergeCell ref="B18:C18"/>
    <mergeCell ref="E18:G18"/>
    <mergeCell ref="I18:K18"/>
    <mergeCell ref="M18:O18"/>
    <mergeCell ref="A19:P19"/>
    <mergeCell ref="B21:C21"/>
    <mergeCell ref="E21:G21"/>
    <mergeCell ref="B16:C16"/>
    <mergeCell ref="E16:G16"/>
    <mergeCell ref="I16:K16"/>
    <mergeCell ref="M16:O16"/>
    <mergeCell ref="B17:C17"/>
    <mergeCell ref="E17:G17"/>
    <mergeCell ref="I17:K17"/>
    <mergeCell ref="M17:O17"/>
    <mergeCell ref="Q11:Q13"/>
    <mergeCell ref="E12:G12"/>
    <mergeCell ref="I12:K12"/>
    <mergeCell ref="M12:O12"/>
    <mergeCell ref="E13:G13"/>
    <mergeCell ref="I13:K13"/>
    <mergeCell ref="M13:O13"/>
    <mergeCell ref="B27:P36"/>
    <mergeCell ref="B2:P2"/>
    <mergeCell ref="A11:C13"/>
    <mergeCell ref="D11:D13"/>
    <mergeCell ref="E11:P11"/>
    <mergeCell ref="B4:P6"/>
    <mergeCell ref="B7:P7"/>
    <mergeCell ref="B8:P8"/>
    <mergeCell ref="B14:C14"/>
    <mergeCell ref="E14:G14"/>
    <mergeCell ref="I14:K14"/>
    <mergeCell ref="M14:O14"/>
    <mergeCell ref="B15:C15"/>
    <mergeCell ref="E15:G15"/>
    <mergeCell ref="I15:K15"/>
    <mergeCell ref="M15:O15"/>
  </mergeCells>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Layout" zoomScaleNormal="100" workbookViewId="0">
      <selection activeCell="B4" sqref="B4:T6"/>
    </sheetView>
  </sheetViews>
  <sheetFormatPr defaultRowHeight="13.5"/>
  <cols>
    <col min="1" max="1" width="3.375" style="2" customWidth="1"/>
    <col min="2" max="2" width="7.75" style="2" customWidth="1"/>
    <col min="3" max="3" width="9.125" style="2" customWidth="1"/>
    <col min="4" max="4" width="4" style="2" customWidth="1"/>
    <col min="5" max="5" width="4.875" style="2" customWidth="1"/>
    <col min="6" max="6" width="4.375" style="2" customWidth="1"/>
    <col min="7" max="7" width="1.75" style="2" customWidth="1"/>
    <col min="8" max="8" width="3.25" style="2" customWidth="1"/>
    <col min="9" max="10" width="4.875" style="2" customWidth="1"/>
    <col min="11" max="11" width="3.5" style="2" customWidth="1"/>
    <col min="12" max="12" width="3.25" style="2" bestFit="1" customWidth="1"/>
    <col min="13" max="14" width="4.875" style="2" customWidth="1"/>
    <col min="15" max="15" width="2" style="2" customWidth="1"/>
    <col min="16" max="16" width="3.25" style="2" customWidth="1"/>
    <col min="17" max="17" width="4" style="2" customWidth="1"/>
    <col min="18" max="18" width="4.875" style="2" customWidth="1"/>
    <col min="19" max="19" width="4.25" style="2" customWidth="1"/>
    <col min="20" max="20" width="3.25" style="2" customWidth="1"/>
    <col min="21" max="256" width="9" style="2"/>
    <col min="257" max="257" width="3.375" style="2" customWidth="1"/>
    <col min="258" max="258" width="7.75" style="2" customWidth="1"/>
    <col min="259" max="259" width="8.75" style="2" customWidth="1"/>
    <col min="260" max="260" width="5.875" style="2" customWidth="1"/>
    <col min="261" max="263" width="4.875" style="2" customWidth="1"/>
    <col min="264" max="264" width="4.625" style="2" customWidth="1"/>
    <col min="265" max="267" width="4.875" style="2" customWidth="1"/>
    <col min="268" max="268" width="4.625" style="2" customWidth="1"/>
    <col min="269" max="271" width="4.875" style="2" customWidth="1"/>
    <col min="272" max="272" width="4.625" style="2" customWidth="1"/>
    <col min="273" max="273" width="4" style="2" customWidth="1"/>
    <col min="274" max="275" width="4.875" style="2" customWidth="1"/>
    <col min="276" max="276" width="4.625" style="2" customWidth="1"/>
    <col min="277" max="512" width="9" style="2"/>
    <col min="513" max="513" width="3.375" style="2" customWidth="1"/>
    <col min="514" max="514" width="7.75" style="2" customWidth="1"/>
    <col min="515" max="515" width="8.75" style="2" customWidth="1"/>
    <col min="516" max="516" width="5.875" style="2" customWidth="1"/>
    <col min="517" max="519" width="4.875" style="2" customWidth="1"/>
    <col min="520" max="520" width="4.625" style="2" customWidth="1"/>
    <col min="521" max="523" width="4.875" style="2" customWidth="1"/>
    <col min="524" max="524" width="4.625" style="2" customWidth="1"/>
    <col min="525" max="527" width="4.875" style="2" customWidth="1"/>
    <col min="528" max="528" width="4.625" style="2" customWidth="1"/>
    <col min="529" max="529" width="4" style="2" customWidth="1"/>
    <col min="530" max="531" width="4.875" style="2" customWidth="1"/>
    <col min="532" max="532" width="4.625" style="2" customWidth="1"/>
    <col min="533" max="768" width="9" style="2"/>
    <col min="769" max="769" width="3.375" style="2" customWidth="1"/>
    <col min="770" max="770" width="7.75" style="2" customWidth="1"/>
    <col min="771" max="771" width="8.75" style="2" customWidth="1"/>
    <col min="772" max="772" width="5.875" style="2" customWidth="1"/>
    <col min="773" max="775" width="4.875" style="2" customWidth="1"/>
    <col min="776" max="776" width="4.625" style="2" customWidth="1"/>
    <col min="777" max="779" width="4.875" style="2" customWidth="1"/>
    <col min="780" max="780" width="4.625" style="2" customWidth="1"/>
    <col min="781" max="783" width="4.875" style="2" customWidth="1"/>
    <col min="784" max="784" width="4.625" style="2" customWidth="1"/>
    <col min="785" max="785" width="4" style="2" customWidth="1"/>
    <col min="786" max="787" width="4.875" style="2" customWidth="1"/>
    <col min="788" max="788" width="4.625" style="2" customWidth="1"/>
    <col min="789" max="1024" width="9" style="2"/>
    <col min="1025" max="1025" width="3.375" style="2" customWidth="1"/>
    <col min="1026" max="1026" width="7.75" style="2" customWidth="1"/>
    <col min="1027" max="1027" width="8.75" style="2" customWidth="1"/>
    <col min="1028" max="1028" width="5.875" style="2" customWidth="1"/>
    <col min="1029" max="1031" width="4.875" style="2" customWidth="1"/>
    <col min="1032" max="1032" width="4.625" style="2" customWidth="1"/>
    <col min="1033" max="1035" width="4.875" style="2" customWidth="1"/>
    <col min="1036" max="1036" width="4.625" style="2" customWidth="1"/>
    <col min="1037" max="1039" width="4.875" style="2" customWidth="1"/>
    <col min="1040" max="1040" width="4.625" style="2" customWidth="1"/>
    <col min="1041" max="1041" width="4" style="2" customWidth="1"/>
    <col min="1042" max="1043" width="4.875" style="2" customWidth="1"/>
    <col min="1044" max="1044" width="4.625" style="2" customWidth="1"/>
    <col min="1045" max="1280" width="9" style="2"/>
    <col min="1281" max="1281" width="3.375" style="2" customWidth="1"/>
    <col min="1282" max="1282" width="7.75" style="2" customWidth="1"/>
    <col min="1283" max="1283" width="8.75" style="2" customWidth="1"/>
    <col min="1284" max="1284" width="5.875" style="2" customWidth="1"/>
    <col min="1285" max="1287" width="4.875" style="2" customWidth="1"/>
    <col min="1288" max="1288" width="4.625" style="2" customWidth="1"/>
    <col min="1289" max="1291" width="4.875" style="2" customWidth="1"/>
    <col min="1292" max="1292" width="4.625" style="2" customWidth="1"/>
    <col min="1293" max="1295" width="4.875" style="2" customWidth="1"/>
    <col min="1296" max="1296" width="4.625" style="2" customWidth="1"/>
    <col min="1297" max="1297" width="4" style="2" customWidth="1"/>
    <col min="1298" max="1299" width="4.875" style="2" customWidth="1"/>
    <col min="1300" max="1300" width="4.625" style="2" customWidth="1"/>
    <col min="1301" max="1536" width="9" style="2"/>
    <col min="1537" max="1537" width="3.375" style="2" customWidth="1"/>
    <col min="1538" max="1538" width="7.75" style="2" customWidth="1"/>
    <col min="1539" max="1539" width="8.75" style="2" customWidth="1"/>
    <col min="1540" max="1540" width="5.875" style="2" customWidth="1"/>
    <col min="1541" max="1543" width="4.875" style="2" customWidth="1"/>
    <col min="1544" max="1544" width="4.625" style="2" customWidth="1"/>
    <col min="1545" max="1547" width="4.875" style="2" customWidth="1"/>
    <col min="1548" max="1548" width="4.625" style="2" customWidth="1"/>
    <col min="1549" max="1551" width="4.875" style="2" customWidth="1"/>
    <col min="1552" max="1552" width="4.625" style="2" customWidth="1"/>
    <col min="1553" max="1553" width="4" style="2" customWidth="1"/>
    <col min="1554" max="1555" width="4.875" style="2" customWidth="1"/>
    <col min="1556" max="1556" width="4.625" style="2" customWidth="1"/>
    <col min="1557" max="1792" width="9" style="2"/>
    <col min="1793" max="1793" width="3.375" style="2" customWidth="1"/>
    <col min="1794" max="1794" width="7.75" style="2" customWidth="1"/>
    <col min="1795" max="1795" width="8.75" style="2" customWidth="1"/>
    <col min="1796" max="1796" width="5.875" style="2" customWidth="1"/>
    <col min="1797" max="1799" width="4.875" style="2" customWidth="1"/>
    <col min="1800" max="1800" width="4.625" style="2" customWidth="1"/>
    <col min="1801" max="1803" width="4.875" style="2" customWidth="1"/>
    <col min="1804" max="1804" width="4.625" style="2" customWidth="1"/>
    <col min="1805" max="1807" width="4.875" style="2" customWidth="1"/>
    <col min="1808" max="1808" width="4.625" style="2" customWidth="1"/>
    <col min="1809" max="1809" width="4" style="2" customWidth="1"/>
    <col min="1810" max="1811" width="4.875" style="2" customWidth="1"/>
    <col min="1812" max="1812" width="4.625" style="2" customWidth="1"/>
    <col min="1813" max="2048" width="9" style="2"/>
    <col min="2049" max="2049" width="3.375" style="2" customWidth="1"/>
    <col min="2050" max="2050" width="7.75" style="2" customWidth="1"/>
    <col min="2051" max="2051" width="8.75" style="2" customWidth="1"/>
    <col min="2052" max="2052" width="5.875" style="2" customWidth="1"/>
    <col min="2053" max="2055" width="4.875" style="2" customWidth="1"/>
    <col min="2056" max="2056" width="4.625" style="2" customWidth="1"/>
    <col min="2057" max="2059" width="4.875" style="2" customWidth="1"/>
    <col min="2060" max="2060" width="4.625" style="2" customWidth="1"/>
    <col min="2061" max="2063" width="4.875" style="2" customWidth="1"/>
    <col min="2064" max="2064" width="4.625" style="2" customWidth="1"/>
    <col min="2065" max="2065" width="4" style="2" customWidth="1"/>
    <col min="2066" max="2067" width="4.875" style="2" customWidth="1"/>
    <col min="2068" max="2068" width="4.625" style="2" customWidth="1"/>
    <col min="2069" max="2304" width="9" style="2"/>
    <col min="2305" max="2305" width="3.375" style="2" customWidth="1"/>
    <col min="2306" max="2306" width="7.75" style="2" customWidth="1"/>
    <col min="2307" max="2307" width="8.75" style="2" customWidth="1"/>
    <col min="2308" max="2308" width="5.875" style="2" customWidth="1"/>
    <col min="2309" max="2311" width="4.875" style="2" customWidth="1"/>
    <col min="2312" max="2312" width="4.625" style="2" customWidth="1"/>
    <col min="2313" max="2315" width="4.875" style="2" customWidth="1"/>
    <col min="2316" max="2316" width="4.625" style="2" customWidth="1"/>
    <col min="2317" max="2319" width="4.875" style="2" customWidth="1"/>
    <col min="2320" max="2320" width="4.625" style="2" customWidth="1"/>
    <col min="2321" max="2321" width="4" style="2" customWidth="1"/>
    <col min="2322" max="2323" width="4.875" style="2" customWidth="1"/>
    <col min="2324" max="2324" width="4.625" style="2" customWidth="1"/>
    <col min="2325" max="2560" width="9" style="2"/>
    <col min="2561" max="2561" width="3.375" style="2" customWidth="1"/>
    <col min="2562" max="2562" width="7.75" style="2" customWidth="1"/>
    <col min="2563" max="2563" width="8.75" style="2" customWidth="1"/>
    <col min="2564" max="2564" width="5.875" style="2" customWidth="1"/>
    <col min="2565" max="2567" width="4.875" style="2" customWidth="1"/>
    <col min="2568" max="2568" width="4.625" style="2" customWidth="1"/>
    <col min="2569" max="2571" width="4.875" style="2" customWidth="1"/>
    <col min="2572" max="2572" width="4.625" style="2" customWidth="1"/>
    <col min="2573" max="2575" width="4.875" style="2" customWidth="1"/>
    <col min="2576" max="2576" width="4.625" style="2" customWidth="1"/>
    <col min="2577" max="2577" width="4" style="2" customWidth="1"/>
    <col min="2578" max="2579" width="4.875" style="2" customWidth="1"/>
    <col min="2580" max="2580" width="4.625" style="2" customWidth="1"/>
    <col min="2581" max="2816" width="9" style="2"/>
    <col min="2817" max="2817" width="3.375" style="2" customWidth="1"/>
    <col min="2818" max="2818" width="7.75" style="2" customWidth="1"/>
    <col min="2819" max="2819" width="8.75" style="2" customWidth="1"/>
    <col min="2820" max="2820" width="5.875" style="2" customWidth="1"/>
    <col min="2821" max="2823" width="4.875" style="2" customWidth="1"/>
    <col min="2824" max="2824" width="4.625" style="2" customWidth="1"/>
    <col min="2825" max="2827" width="4.875" style="2" customWidth="1"/>
    <col min="2828" max="2828" width="4.625" style="2" customWidth="1"/>
    <col min="2829" max="2831" width="4.875" style="2" customWidth="1"/>
    <col min="2832" max="2832" width="4.625" style="2" customWidth="1"/>
    <col min="2833" max="2833" width="4" style="2" customWidth="1"/>
    <col min="2834" max="2835" width="4.875" style="2" customWidth="1"/>
    <col min="2836" max="2836" width="4.625" style="2" customWidth="1"/>
    <col min="2837" max="3072" width="9" style="2"/>
    <col min="3073" max="3073" width="3.375" style="2" customWidth="1"/>
    <col min="3074" max="3074" width="7.75" style="2" customWidth="1"/>
    <col min="3075" max="3075" width="8.75" style="2" customWidth="1"/>
    <col min="3076" max="3076" width="5.875" style="2" customWidth="1"/>
    <col min="3077" max="3079" width="4.875" style="2" customWidth="1"/>
    <col min="3080" max="3080" width="4.625" style="2" customWidth="1"/>
    <col min="3081" max="3083" width="4.875" style="2" customWidth="1"/>
    <col min="3084" max="3084" width="4.625" style="2" customWidth="1"/>
    <col min="3085" max="3087" width="4.875" style="2" customWidth="1"/>
    <col min="3088" max="3088" width="4.625" style="2" customWidth="1"/>
    <col min="3089" max="3089" width="4" style="2" customWidth="1"/>
    <col min="3090" max="3091" width="4.875" style="2" customWidth="1"/>
    <col min="3092" max="3092" width="4.625" style="2" customWidth="1"/>
    <col min="3093" max="3328" width="9" style="2"/>
    <col min="3329" max="3329" width="3.375" style="2" customWidth="1"/>
    <col min="3330" max="3330" width="7.75" style="2" customWidth="1"/>
    <col min="3331" max="3331" width="8.75" style="2" customWidth="1"/>
    <col min="3332" max="3332" width="5.875" style="2" customWidth="1"/>
    <col min="3333" max="3335" width="4.875" style="2" customWidth="1"/>
    <col min="3336" max="3336" width="4.625" style="2" customWidth="1"/>
    <col min="3337" max="3339" width="4.875" style="2" customWidth="1"/>
    <col min="3340" max="3340" width="4.625" style="2" customWidth="1"/>
    <col min="3341" max="3343" width="4.875" style="2" customWidth="1"/>
    <col min="3344" max="3344" width="4.625" style="2" customWidth="1"/>
    <col min="3345" max="3345" width="4" style="2" customWidth="1"/>
    <col min="3346" max="3347" width="4.875" style="2" customWidth="1"/>
    <col min="3348" max="3348" width="4.625" style="2" customWidth="1"/>
    <col min="3349" max="3584" width="9" style="2"/>
    <col min="3585" max="3585" width="3.375" style="2" customWidth="1"/>
    <col min="3586" max="3586" width="7.75" style="2" customWidth="1"/>
    <col min="3587" max="3587" width="8.75" style="2" customWidth="1"/>
    <col min="3588" max="3588" width="5.875" style="2" customWidth="1"/>
    <col min="3589" max="3591" width="4.875" style="2" customWidth="1"/>
    <col min="3592" max="3592" width="4.625" style="2" customWidth="1"/>
    <col min="3593" max="3595" width="4.875" style="2" customWidth="1"/>
    <col min="3596" max="3596" width="4.625" style="2" customWidth="1"/>
    <col min="3597" max="3599" width="4.875" style="2" customWidth="1"/>
    <col min="3600" max="3600" width="4.625" style="2" customWidth="1"/>
    <col min="3601" max="3601" width="4" style="2" customWidth="1"/>
    <col min="3602" max="3603" width="4.875" style="2" customWidth="1"/>
    <col min="3604" max="3604" width="4.625" style="2" customWidth="1"/>
    <col min="3605" max="3840" width="9" style="2"/>
    <col min="3841" max="3841" width="3.375" style="2" customWidth="1"/>
    <col min="3842" max="3842" width="7.75" style="2" customWidth="1"/>
    <col min="3843" max="3843" width="8.75" style="2" customWidth="1"/>
    <col min="3844" max="3844" width="5.875" style="2" customWidth="1"/>
    <col min="3845" max="3847" width="4.875" style="2" customWidth="1"/>
    <col min="3848" max="3848" width="4.625" style="2" customWidth="1"/>
    <col min="3849" max="3851" width="4.875" style="2" customWidth="1"/>
    <col min="3852" max="3852" width="4.625" style="2" customWidth="1"/>
    <col min="3853" max="3855" width="4.875" style="2" customWidth="1"/>
    <col min="3856" max="3856" width="4.625" style="2" customWidth="1"/>
    <col min="3857" max="3857" width="4" style="2" customWidth="1"/>
    <col min="3858" max="3859" width="4.875" style="2" customWidth="1"/>
    <col min="3860" max="3860" width="4.625" style="2" customWidth="1"/>
    <col min="3861" max="4096" width="9" style="2"/>
    <col min="4097" max="4097" width="3.375" style="2" customWidth="1"/>
    <col min="4098" max="4098" width="7.75" style="2" customWidth="1"/>
    <col min="4099" max="4099" width="8.75" style="2" customWidth="1"/>
    <col min="4100" max="4100" width="5.875" style="2" customWidth="1"/>
    <col min="4101" max="4103" width="4.875" style="2" customWidth="1"/>
    <col min="4104" max="4104" width="4.625" style="2" customWidth="1"/>
    <col min="4105" max="4107" width="4.875" style="2" customWidth="1"/>
    <col min="4108" max="4108" width="4.625" style="2" customWidth="1"/>
    <col min="4109" max="4111" width="4.875" style="2" customWidth="1"/>
    <col min="4112" max="4112" width="4.625" style="2" customWidth="1"/>
    <col min="4113" max="4113" width="4" style="2" customWidth="1"/>
    <col min="4114" max="4115" width="4.875" style="2" customWidth="1"/>
    <col min="4116" max="4116" width="4.625" style="2" customWidth="1"/>
    <col min="4117" max="4352" width="9" style="2"/>
    <col min="4353" max="4353" width="3.375" style="2" customWidth="1"/>
    <col min="4354" max="4354" width="7.75" style="2" customWidth="1"/>
    <col min="4355" max="4355" width="8.75" style="2" customWidth="1"/>
    <col min="4356" max="4356" width="5.875" style="2" customWidth="1"/>
    <col min="4357" max="4359" width="4.875" style="2" customWidth="1"/>
    <col min="4360" max="4360" width="4.625" style="2" customWidth="1"/>
    <col min="4361" max="4363" width="4.875" style="2" customWidth="1"/>
    <col min="4364" max="4364" width="4.625" style="2" customWidth="1"/>
    <col min="4365" max="4367" width="4.875" style="2" customWidth="1"/>
    <col min="4368" max="4368" width="4.625" style="2" customWidth="1"/>
    <col min="4369" max="4369" width="4" style="2" customWidth="1"/>
    <col min="4370" max="4371" width="4.875" style="2" customWidth="1"/>
    <col min="4372" max="4372" width="4.625" style="2" customWidth="1"/>
    <col min="4373" max="4608" width="9" style="2"/>
    <col min="4609" max="4609" width="3.375" style="2" customWidth="1"/>
    <col min="4610" max="4610" width="7.75" style="2" customWidth="1"/>
    <col min="4611" max="4611" width="8.75" style="2" customWidth="1"/>
    <col min="4612" max="4612" width="5.875" style="2" customWidth="1"/>
    <col min="4613" max="4615" width="4.875" style="2" customWidth="1"/>
    <col min="4616" max="4616" width="4.625" style="2" customWidth="1"/>
    <col min="4617" max="4619" width="4.875" style="2" customWidth="1"/>
    <col min="4620" max="4620" width="4.625" style="2" customWidth="1"/>
    <col min="4621" max="4623" width="4.875" style="2" customWidth="1"/>
    <col min="4624" max="4624" width="4.625" style="2" customWidth="1"/>
    <col min="4625" max="4625" width="4" style="2" customWidth="1"/>
    <col min="4626" max="4627" width="4.875" style="2" customWidth="1"/>
    <col min="4628" max="4628" width="4.625" style="2" customWidth="1"/>
    <col min="4629" max="4864" width="9" style="2"/>
    <col min="4865" max="4865" width="3.375" style="2" customWidth="1"/>
    <col min="4866" max="4866" width="7.75" style="2" customWidth="1"/>
    <col min="4867" max="4867" width="8.75" style="2" customWidth="1"/>
    <col min="4868" max="4868" width="5.875" style="2" customWidth="1"/>
    <col min="4869" max="4871" width="4.875" style="2" customWidth="1"/>
    <col min="4872" max="4872" width="4.625" style="2" customWidth="1"/>
    <col min="4873" max="4875" width="4.875" style="2" customWidth="1"/>
    <col min="4876" max="4876" width="4.625" style="2" customWidth="1"/>
    <col min="4877" max="4879" width="4.875" style="2" customWidth="1"/>
    <col min="4880" max="4880" width="4.625" style="2" customWidth="1"/>
    <col min="4881" max="4881" width="4" style="2" customWidth="1"/>
    <col min="4882" max="4883" width="4.875" style="2" customWidth="1"/>
    <col min="4884" max="4884" width="4.625" style="2" customWidth="1"/>
    <col min="4885" max="5120" width="9" style="2"/>
    <col min="5121" max="5121" width="3.375" style="2" customWidth="1"/>
    <col min="5122" max="5122" width="7.75" style="2" customWidth="1"/>
    <col min="5123" max="5123" width="8.75" style="2" customWidth="1"/>
    <col min="5124" max="5124" width="5.875" style="2" customWidth="1"/>
    <col min="5125" max="5127" width="4.875" style="2" customWidth="1"/>
    <col min="5128" max="5128" width="4.625" style="2" customWidth="1"/>
    <col min="5129" max="5131" width="4.875" style="2" customWidth="1"/>
    <col min="5132" max="5132" width="4.625" style="2" customWidth="1"/>
    <col min="5133" max="5135" width="4.875" style="2" customWidth="1"/>
    <col min="5136" max="5136" width="4.625" style="2" customWidth="1"/>
    <col min="5137" max="5137" width="4" style="2" customWidth="1"/>
    <col min="5138" max="5139" width="4.875" style="2" customWidth="1"/>
    <col min="5140" max="5140" width="4.625" style="2" customWidth="1"/>
    <col min="5141" max="5376" width="9" style="2"/>
    <col min="5377" max="5377" width="3.375" style="2" customWidth="1"/>
    <col min="5378" max="5378" width="7.75" style="2" customWidth="1"/>
    <col min="5379" max="5379" width="8.75" style="2" customWidth="1"/>
    <col min="5380" max="5380" width="5.875" style="2" customWidth="1"/>
    <col min="5381" max="5383" width="4.875" style="2" customWidth="1"/>
    <col min="5384" max="5384" width="4.625" style="2" customWidth="1"/>
    <col min="5385" max="5387" width="4.875" style="2" customWidth="1"/>
    <col min="5388" max="5388" width="4.625" style="2" customWidth="1"/>
    <col min="5389" max="5391" width="4.875" style="2" customWidth="1"/>
    <col min="5392" max="5392" width="4.625" style="2" customWidth="1"/>
    <col min="5393" max="5393" width="4" style="2" customWidth="1"/>
    <col min="5394" max="5395" width="4.875" style="2" customWidth="1"/>
    <col min="5396" max="5396" width="4.625" style="2" customWidth="1"/>
    <col min="5397" max="5632" width="9" style="2"/>
    <col min="5633" max="5633" width="3.375" style="2" customWidth="1"/>
    <col min="5634" max="5634" width="7.75" style="2" customWidth="1"/>
    <col min="5635" max="5635" width="8.75" style="2" customWidth="1"/>
    <col min="5636" max="5636" width="5.875" style="2" customWidth="1"/>
    <col min="5637" max="5639" width="4.875" style="2" customWidth="1"/>
    <col min="5640" max="5640" width="4.625" style="2" customWidth="1"/>
    <col min="5641" max="5643" width="4.875" style="2" customWidth="1"/>
    <col min="5644" max="5644" width="4.625" style="2" customWidth="1"/>
    <col min="5645" max="5647" width="4.875" style="2" customWidth="1"/>
    <col min="5648" max="5648" width="4.625" style="2" customWidth="1"/>
    <col min="5649" max="5649" width="4" style="2" customWidth="1"/>
    <col min="5650" max="5651" width="4.875" style="2" customWidth="1"/>
    <col min="5652" max="5652" width="4.625" style="2" customWidth="1"/>
    <col min="5653" max="5888" width="9" style="2"/>
    <col min="5889" max="5889" width="3.375" style="2" customWidth="1"/>
    <col min="5890" max="5890" width="7.75" style="2" customWidth="1"/>
    <col min="5891" max="5891" width="8.75" style="2" customWidth="1"/>
    <col min="5892" max="5892" width="5.875" style="2" customWidth="1"/>
    <col min="5893" max="5895" width="4.875" style="2" customWidth="1"/>
    <col min="5896" max="5896" width="4.625" style="2" customWidth="1"/>
    <col min="5897" max="5899" width="4.875" style="2" customWidth="1"/>
    <col min="5900" max="5900" width="4.625" style="2" customWidth="1"/>
    <col min="5901" max="5903" width="4.875" style="2" customWidth="1"/>
    <col min="5904" max="5904" width="4.625" style="2" customWidth="1"/>
    <col min="5905" max="5905" width="4" style="2" customWidth="1"/>
    <col min="5906" max="5907" width="4.875" style="2" customWidth="1"/>
    <col min="5908" max="5908" width="4.625" style="2" customWidth="1"/>
    <col min="5909" max="6144" width="9" style="2"/>
    <col min="6145" max="6145" width="3.375" style="2" customWidth="1"/>
    <col min="6146" max="6146" width="7.75" style="2" customWidth="1"/>
    <col min="6147" max="6147" width="8.75" style="2" customWidth="1"/>
    <col min="6148" max="6148" width="5.875" style="2" customWidth="1"/>
    <col min="6149" max="6151" width="4.875" style="2" customWidth="1"/>
    <col min="6152" max="6152" width="4.625" style="2" customWidth="1"/>
    <col min="6153" max="6155" width="4.875" style="2" customWidth="1"/>
    <col min="6156" max="6156" width="4.625" style="2" customWidth="1"/>
    <col min="6157" max="6159" width="4.875" style="2" customWidth="1"/>
    <col min="6160" max="6160" width="4.625" style="2" customWidth="1"/>
    <col min="6161" max="6161" width="4" style="2" customWidth="1"/>
    <col min="6162" max="6163" width="4.875" style="2" customWidth="1"/>
    <col min="6164" max="6164" width="4.625" style="2" customWidth="1"/>
    <col min="6165" max="6400" width="9" style="2"/>
    <col min="6401" max="6401" width="3.375" style="2" customWidth="1"/>
    <col min="6402" max="6402" width="7.75" style="2" customWidth="1"/>
    <col min="6403" max="6403" width="8.75" style="2" customWidth="1"/>
    <col min="6404" max="6404" width="5.875" style="2" customWidth="1"/>
    <col min="6405" max="6407" width="4.875" style="2" customWidth="1"/>
    <col min="6408" max="6408" width="4.625" style="2" customWidth="1"/>
    <col min="6409" max="6411" width="4.875" style="2" customWidth="1"/>
    <col min="6412" max="6412" width="4.625" style="2" customWidth="1"/>
    <col min="6413" max="6415" width="4.875" style="2" customWidth="1"/>
    <col min="6416" max="6416" width="4.625" style="2" customWidth="1"/>
    <col min="6417" max="6417" width="4" style="2" customWidth="1"/>
    <col min="6418" max="6419" width="4.875" style="2" customWidth="1"/>
    <col min="6420" max="6420" width="4.625" style="2" customWidth="1"/>
    <col min="6421" max="6656" width="9" style="2"/>
    <col min="6657" max="6657" width="3.375" style="2" customWidth="1"/>
    <col min="6658" max="6658" width="7.75" style="2" customWidth="1"/>
    <col min="6659" max="6659" width="8.75" style="2" customWidth="1"/>
    <col min="6660" max="6660" width="5.875" style="2" customWidth="1"/>
    <col min="6661" max="6663" width="4.875" style="2" customWidth="1"/>
    <col min="6664" max="6664" width="4.625" style="2" customWidth="1"/>
    <col min="6665" max="6667" width="4.875" style="2" customWidth="1"/>
    <col min="6668" max="6668" width="4.625" style="2" customWidth="1"/>
    <col min="6669" max="6671" width="4.875" style="2" customWidth="1"/>
    <col min="6672" max="6672" width="4.625" style="2" customWidth="1"/>
    <col min="6673" max="6673" width="4" style="2" customWidth="1"/>
    <col min="6674" max="6675" width="4.875" style="2" customWidth="1"/>
    <col min="6676" max="6676" width="4.625" style="2" customWidth="1"/>
    <col min="6677" max="6912" width="9" style="2"/>
    <col min="6913" max="6913" width="3.375" style="2" customWidth="1"/>
    <col min="6914" max="6914" width="7.75" style="2" customWidth="1"/>
    <col min="6915" max="6915" width="8.75" style="2" customWidth="1"/>
    <col min="6916" max="6916" width="5.875" style="2" customWidth="1"/>
    <col min="6917" max="6919" width="4.875" style="2" customWidth="1"/>
    <col min="6920" max="6920" width="4.625" style="2" customWidth="1"/>
    <col min="6921" max="6923" width="4.875" style="2" customWidth="1"/>
    <col min="6924" max="6924" width="4.625" style="2" customWidth="1"/>
    <col min="6925" max="6927" width="4.875" style="2" customWidth="1"/>
    <col min="6928" max="6928" width="4.625" style="2" customWidth="1"/>
    <col min="6929" max="6929" width="4" style="2" customWidth="1"/>
    <col min="6930" max="6931" width="4.875" style="2" customWidth="1"/>
    <col min="6932" max="6932" width="4.625" style="2" customWidth="1"/>
    <col min="6933" max="7168" width="9" style="2"/>
    <col min="7169" max="7169" width="3.375" style="2" customWidth="1"/>
    <col min="7170" max="7170" width="7.75" style="2" customWidth="1"/>
    <col min="7171" max="7171" width="8.75" style="2" customWidth="1"/>
    <col min="7172" max="7172" width="5.875" style="2" customWidth="1"/>
    <col min="7173" max="7175" width="4.875" style="2" customWidth="1"/>
    <col min="7176" max="7176" width="4.625" style="2" customWidth="1"/>
    <col min="7177" max="7179" width="4.875" style="2" customWidth="1"/>
    <col min="7180" max="7180" width="4.625" style="2" customWidth="1"/>
    <col min="7181" max="7183" width="4.875" style="2" customWidth="1"/>
    <col min="7184" max="7184" width="4.625" style="2" customWidth="1"/>
    <col min="7185" max="7185" width="4" style="2" customWidth="1"/>
    <col min="7186" max="7187" width="4.875" style="2" customWidth="1"/>
    <col min="7188" max="7188" width="4.625" style="2" customWidth="1"/>
    <col min="7189" max="7424" width="9" style="2"/>
    <col min="7425" max="7425" width="3.375" style="2" customWidth="1"/>
    <col min="7426" max="7426" width="7.75" style="2" customWidth="1"/>
    <col min="7427" max="7427" width="8.75" style="2" customWidth="1"/>
    <col min="7428" max="7428" width="5.875" style="2" customWidth="1"/>
    <col min="7429" max="7431" width="4.875" style="2" customWidth="1"/>
    <col min="7432" max="7432" width="4.625" style="2" customWidth="1"/>
    <col min="7433" max="7435" width="4.875" style="2" customWidth="1"/>
    <col min="7436" max="7436" width="4.625" style="2" customWidth="1"/>
    <col min="7437" max="7439" width="4.875" style="2" customWidth="1"/>
    <col min="7440" max="7440" width="4.625" style="2" customWidth="1"/>
    <col min="7441" max="7441" width="4" style="2" customWidth="1"/>
    <col min="7442" max="7443" width="4.875" style="2" customWidth="1"/>
    <col min="7444" max="7444" width="4.625" style="2" customWidth="1"/>
    <col min="7445" max="7680" width="9" style="2"/>
    <col min="7681" max="7681" width="3.375" style="2" customWidth="1"/>
    <col min="7682" max="7682" width="7.75" style="2" customWidth="1"/>
    <col min="7683" max="7683" width="8.75" style="2" customWidth="1"/>
    <col min="7684" max="7684" width="5.875" style="2" customWidth="1"/>
    <col min="7685" max="7687" width="4.875" style="2" customWidth="1"/>
    <col min="7688" max="7688" width="4.625" style="2" customWidth="1"/>
    <col min="7689" max="7691" width="4.875" style="2" customWidth="1"/>
    <col min="7692" max="7692" width="4.625" style="2" customWidth="1"/>
    <col min="7693" max="7695" width="4.875" style="2" customWidth="1"/>
    <col min="7696" max="7696" width="4.625" style="2" customWidth="1"/>
    <col min="7697" max="7697" width="4" style="2" customWidth="1"/>
    <col min="7698" max="7699" width="4.875" style="2" customWidth="1"/>
    <col min="7700" max="7700" width="4.625" style="2" customWidth="1"/>
    <col min="7701" max="7936" width="9" style="2"/>
    <col min="7937" max="7937" width="3.375" style="2" customWidth="1"/>
    <col min="7938" max="7938" width="7.75" style="2" customWidth="1"/>
    <col min="7939" max="7939" width="8.75" style="2" customWidth="1"/>
    <col min="7940" max="7940" width="5.875" style="2" customWidth="1"/>
    <col min="7941" max="7943" width="4.875" style="2" customWidth="1"/>
    <col min="7944" max="7944" width="4.625" style="2" customWidth="1"/>
    <col min="7945" max="7947" width="4.875" style="2" customWidth="1"/>
    <col min="7948" max="7948" width="4.625" style="2" customWidth="1"/>
    <col min="7949" max="7951" width="4.875" style="2" customWidth="1"/>
    <col min="7952" max="7952" width="4.625" style="2" customWidth="1"/>
    <col min="7953" max="7953" width="4" style="2" customWidth="1"/>
    <col min="7954" max="7955" width="4.875" style="2" customWidth="1"/>
    <col min="7956" max="7956" width="4.625" style="2" customWidth="1"/>
    <col min="7957" max="8192" width="9" style="2"/>
    <col min="8193" max="8193" width="3.375" style="2" customWidth="1"/>
    <col min="8194" max="8194" width="7.75" style="2" customWidth="1"/>
    <col min="8195" max="8195" width="8.75" style="2" customWidth="1"/>
    <col min="8196" max="8196" width="5.875" style="2" customWidth="1"/>
    <col min="8197" max="8199" width="4.875" style="2" customWidth="1"/>
    <col min="8200" max="8200" width="4.625" style="2" customWidth="1"/>
    <col min="8201" max="8203" width="4.875" style="2" customWidth="1"/>
    <col min="8204" max="8204" width="4.625" style="2" customWidth="1"/>
    <col min="8205" max="8207" width="4.875" style="2" customWidth="1"/>
    <col min="8208" max="8208" width="4.625" style="2" customWidth="1"/>
    <col min="8209" max="8209" width="4" style="2" customWidth="1"/>
    <col min="8210" max="8211" width="4.875" style="2" customWidth="1"/>
    <col min="8212" max="8212" width="4.625" style="2" customWidth="1"/>
    <col min="8213" max="8448" width="9" style="2"/>
    <col min="8449" max="8449" width="3.375" style="2" customWidth="1"/>
    <col min="8450" max="8450" width="7.75" style="2" customWidth="1"/>
    <col min="8451" max="8451" width="8.75" style="2" customWidth="1"/>
    <col min="8452" max="8452" width="5.875" style="2" customWidth="1"/>
    <col min="8453" max="8455" width="4.875" style="2" customWidth="1"/>
    <col min="8456" max="8456" width="4.625" style="2" customWidth="1"/>
    <col min="8457" max="8459" width="4.875" style="2" customWidth="1"/>
    <col min="8460" max="8460" width="4.625" style="2" customWidth="1"/>
    <col min="8461" max="8463" width="4.875" style="2" customWidth="1"/>
    <col min="8464" max="8464" width="4.625" style="2" customWidth="1"/>
    <col min="8465" max="8465" width="4" style="2" customWidth="1"/>
    <col min="8466" max="8467" width="4.875" style="2" customWidth="1"/>
    <col min="8468" max="8468" width="4.625" style="2" customWidth="1"/>
    <col min="8469" max="8704" width="9" style="2"/>
    <col min="8705" max="8705" width="3.375" style="2" customWidth="1"/>
    <col min="8706" max="8706" width="7.75" style="2" customWidth="1"/>
    <col min="8707" max="8707" width="8.75" style="2" customWidth="1"/>
    <col min="8708" max="8708" width="5.875" style="2" customWidth="1"/>
    <col min="8709" max="8711" width="4.875" style="2" customWidth="1"/>
    <col min="8712" max="8712" width="4.625" style="2" customWidth="1"/>
    <col min="8713" max="8715" width="4.875" style="2" customWidth="1"/>
    <col min="8716" max="8716" width="4.625" style="2" customWidth="1"/>
    <col min="8717" max="8719" width="4.875" style="2" customWidth="1"/>
    <col min="8720" max="8720" width="4.625" style="2" customWidth="1"/>
    <col min="8721" max="8721" width="4" style="2" customWidth="1"/>
    <col min="8722" max="8723" width="4.875" style="2" customWidth="1"/>
    <col min="8724" max="8724" width="4.625" style="2" customWidth="1"/>
    <col min="8725" max="8960" width="9" style="2"/>
    <col min="8961" max="8961" width="3.375" style="2" customWidth="1"/>
    <col min="8962" max="8962" width="7.75" style="2" customWidth="1"/>
    <col min="8963" max="8963" width="8.75" style="2" customWidth="1"/>
    <col min="8964" max="8964" width="5.875" style="2" customWidth="1"/>
    <col min="8965" max="8967" width="4.875" style="2" customWidth="1"/>
    <col min="8968" max="8968" width="4.625" style="2" customWidth="1"/>
    <col min="8969" max="8971" width="4.875" style="2" customWidth="1"/>
    <col min="8972" max="8972" width="4.625" style="2" customWidth="1"/>
    <col min="8973" max="8975" width="4.875" style="2" customWidth="1"/>
    <col min="8976" max="8976" width="4.625" style="2" customWidth="1"/>
    <col min="8977" max="8977" width="4" style="2" customWidth="1"/>
    <col min="8978" max="8979" width="4.875" style="2" customWidth="1"/>
    <col min="8980" max="8980" width="4.625" style="2" customWidth="1"/>
    <col min="8981" max="9216" width="9" style="2"/>
    <col min="9217" max="9217" width="3.375" style="2" customWidth="1"/>
    <col min="9218" max="9218" width="7.75" style="2" customWidth="1"/>
    <col min="9219" max="9219" width="8.75" style="2" customWidth="1"/>
    <col min="9220" max="9220" width="5.875" style="2" customWidth="1"/>
    <col min="9221" max="9223" width="4.875" style="2" customWidth="1"/>
    <col min="9224" max="9224" width="4.625" style="2" customWidth="1"/>
    <col min="9225" max="9227" width="4.875" style="2" customWidth="1"/>
    <col min="9228" max="9228" width="4.625" style="2" customWidth="1"/>
    <col min="9229" max="9231" width="4.875" style="2" customWidth="1"/>
    <col min="9232" max="9232" width="4.625" style="2" customWidth="1"/>
    <col min="9233" max="9233" width="4" style="2" customWidth="1"/>
    <col min="9234" max="9235" width="4.875" style="2" customWidth="1"/>
    <col min="9236" max="9236" width="4.625" style="2" customWidth="1"/>
    <col min="9237" max="9472" width="9" style="2"/>
    <col min="9473" max="9473" width="3.375" style="2" customWidth="1"/>
    <col min="9474" max="9474" width="7.75" style="2" customWidth="1"/>
    <col min="9475" max="9475" width="8.75" style="2" customWidth="1"/>
    <col min="9476" max="9476" width="5.875" style="2" customWidth="1"/>
    <col min="9477" max="9479" width="4.875" style="2" customWidth="1"/>
    <col min="9480" max="9480" width="4.625" style="2" customWidth="1"/>
    <col min="9481" max="9483" width="4.875" style="2" customWidth="1"/>
    <col min="9484" max="9484" width="4.625" style="2" customWidth="1"/>
    <col min="9485" max="9487" width="4.875" style="2" customWidth="1"/>
    <col min="9488" max="9488" width="4.625" style="2" customWidth="1"/>
    <col min="9489" max="9489" width="4" style="2" customWidth="1"/>
    <col min="9490" max="9491" width="4.875" style="2" customWidth="1"/>
    <col min="9492" max="9492" width="4.625" style="2" customWidth="1"/>
    <col min="9493" max="9728" width="9" style="2"/>
    <col min="9729" max="9729" width="3.375" style="2" customWidth="1"/>
    <col min="9730" max="9730" width="7.75" style="2" customWidth="1"/>
    <col min="9731" max="9731" width="8.75" style="2" customWidth="1"/>
    <col min="9732" max="9732" width="5.875" style="2" customWidth="1"/>
    <col min="9733" max="9735" width="4.875" style="2" customWidth="1"/>
    <col min="9736" max="9736" width="4.625" style="2" customWidth="1"/>
    <col min="9737" max="9739" width="4.875" style="2" customWidth="1"/>
    <col min="9740" max="9740" width="4.625" style="2" customWidth="1"/>
    <col min="9741" max="9743" width="4.875" style="2" customWidth="1"/>
    <col min="9744" max="9744" width="4.625" style="2" customWidth="1"/>
    <col min="9745" max="9745" width="4" style="2" customWidth="1"/>
    <col min="9746" max="9747" width="4.875" style="2" customWidth="1"/>
    <col min="9748" max="9748" width="4.625" style="2" customWidth="1"/>
    <col min="9749" max="9984" width="9" style="2"/>
    <col min="9985" max="9985" width="3.375" style="2" customWidth="1"/>
    <col min="9986" max="9986" width="7.75" style="2" customWidth="1"/>
    <col min="9987" max="9987" width="8.75" style="2" customWidth="1"/>
    <col min="9988" max="9988" width="5.875" style="2" customWidth="1"/>
    <col min="9989" max="9991" width="4.875" style="2" customWidth="1"/>
    <col min="9992" max="9992" width="4.625" style="2" customWidth="1"/>
    <col min="9993" max="9995" width="4.875" style="2" customWidth="1"/>
    <col min="9996" max="9996" width="4.625" style="2" customWidth="1"/>
    <col min="9997" max="9999" width="4.875" style="2" customWidth="1"/>
    <col min="10000" max="10000" width="4.625" style="2" customWidth="1"/>
    <col min="10001" max="10001" width="4" style="2" customWidth="1"/>
    <col min="10002" max="10003" width="4.875" style="2" customWidth="1"/>
    <col min="10004" max="10004" width="4.625" style="2" customWidth="1"/>
    <col min="10005" max="10240" width="9" style="2"/>
    <col min="10241" max="10241" width="3.375" style="2" customWidth="1"/>
    <col min="10242" max="10242" width="7.75" style="2" customWidth="1"/>
    <col min="10243" max="10243" width="8.75" style="2" customWidth="1"/>
    <col min="10244" max="10244" width="5.875" style="2" customWidth="1"/>
    <col min="10245" max="10247" width="4.875" style="2" customWidth="1"/>
    <col min="10248" max="10248" width="4.625" style="2" customWidth="1"/>
    <col min="10249" max="10251" width="4.875" style="2" customWidth="1"/>
    <col min="10252" max="10252" width="4.625" style="2" customWidth="1"/>
    <col min="10253" max="10255" width="4.875" style="2" customWidth="1"/>
    <col min="10256" max="10256" width="4.625" style="2" customWidth="1"/>
    <col min="10257" max="10257" width="4" style="2" customWidth="1"/>
    <col min="10258" max="10259" width="4.875" style="2" customWidth="1"/>
    <col min="10260" max="10260" width="4.625" style="2" customWidth="1"/>
    <col min="10261" max="10496" width="9" style="2"/>
    <col min="10497" max="10497" width="3.375" style="2" customWidth="1"/>
    <col min="10498" max="10498" width="7.75" style="2" customWidth="1"/>
    <col min="10499" max="10499" width="8.75" style="2" customWidth="1"/>
    <col min="10500" max="10500" width="5.875" style="2" customWidth="1"/>
    <col min="10501" max="10503" width="4.875" style="2" customWidth="1"/>
    <col min="10504" max="10504" width="4.625" style="2" customWidth="1"/>
    <col min="10505" max="10507" width="4.875" style="2" customWidth="1"/>
    <col min="10508" max="10508" width="4.625" style="2" customWidth="1"/>
    <col min="10509" max="10511" width="4.875" style="2" customWidth="1"/>
    <col min="10512" max="10512" width="4.625" style="2" customWidth="1"/>
    <col min="10513" max="10513" width="4" style="2" customWidth="1"/>
    <col min="10514" max="10515" width="4.875" style="2" customWidth="1"/>
    <col min="10516" max="10516" width="4.625" style="2" customWidth="1"/>
    <col min="10517" max="10752" width="9" style="2"/>
    <col min="10753" max="10753" width="3.375" style="2" customWidth="1"/>
    <col min="10754" max="10754" width="7.75" style="2" customWidth="1"/>
    <col min="10755" max="10755" width="8.75" style="2" customWidth="1"/>
    <col min="10756" max="10756" width="5.875" style="2" customWidth="1"/>
    <col min="10757" max="10759" width="4.875" style="2" customWidth="1"/>
    <col min="10760" max="10760" width="4.625" style="2" customWidth="1"/>
    <col min="10761" max="10763" width="4.875" style="2" customWidth="1"/>
    <col min="10764" max="10764" width="4.625" style="2" customWidth="1"/>
    <col min="10765" max="10767" width="4.875" style="2" customWidth="1"/>
    <col min="10768" max="10768" width="4.625" style="2" customWidth="1"/>
    <col min="10769" max="10769" width="4" style="2" customWidth="1"/>
    <col min="10770" max="10771" width="4.875" style="2" customWidth="1"/>
    <col min="10772" max="10772" width="4.625" style="2" customWidth="1"/>
    <col min="10773" max="11008" width="9" style="2"/>
    <col min="11009" max="11009" width="3.375" style="2" customWidth="1"/>
    <col min="11010" max="11010" width="7.75" style="2" customWidth="1"/>
    <col min="11011" max="11011" width="8.75" style="2" customWidth="1"/>
    <col min="11012" max="11012" width="5.875" style="2" customWidth="1"/>
    <col min="11013" max="11015" width="4.875" style="2" customWidth="1"/>
    <col min="11016" max="11016" width="4.625" style="2" customWidth="1"/>
    <col min="11017" max="11019" width="4.875" style="2" customWidth="1"/>
    <col min="11020" max="11020" width="4.625" style="2" customWidth="1"/>
    <col min="11021" max="11023" width="4.875" style="2" customWidth="1"/>
    <col min="11024" max="11024" width="4.625" style="2" customWidth="1"/>
    <col min="11025" max="11025" width="4" style="2" customWidth="1"/>
    <col min="11026" max="11027" width="4.875" style="2" customWidth="1"/>
    <col min="11028" max="11028" width="4.625" style="2" customWidth="1"/>
    <col min="11029" max="11264" width="9" style="2"/>
    <col min="11265" max="11265" width="3.375" style="2" customWidth="1"/>
    <col min="11266" max="11266" width="7.75" style="2" customWidth="1"/>
    <col min="11267" max="11267" width="8.75" style="2" customWidth="1"/>
    <col min="11268" max="11268" width="5.875" style="2" customWidth="1"/>
    <col min="11269" max="11271" width="4.875" style="2" customWidth="1"/>
    <col min="11272" max="11272" width="4.625" style="2" customWidth="1"/>
    <col min="11273" max="11275" width="4.875" style="2" customWidth="1"/>
    <col min="11276" max="11276" width="4.625" style="2" customWidth="1"/>
    <col min="11277" max="11279" width="4.875" style="2" customWidth="1"/>
    <col min="11280" max="11280" width="4.625" style="2" customWidth="1"/>
    <col min="11281" max="11281" width="4" style="2" customWidth="1"/>
    <col min="11282" max="11283" width="4.875" style="2" customWidth="1"/>
    <col min="11284" max="11284" width="4.625" style="2" customWidth="1"/>
    <col min="11285" max="11520" width="9" style="2"/>
    <col min="11521" max="11521" width="3.375" style="2" customWidth="1"/>
    <col min="11522" max="11522" width="7.75" style="2" customWidth="1"/>
    <col min="11523" max="11523" width="8.75" style="2" customWidth="1"/>
    <col min="11524" max="11524" width="5.875" style="2" customWidth="1"/>
    <col min="11525" max="11527" width="4.875" style="2" customWidth="1"/>
    <col min="11528" max="11528" width="4.625" style="2" customWidth="1"/>
    <col min="11529" max="11531" width="4.875" style="2" customWidth="1"/>
    <col min="11532" max="11532" width="4.625" style="2" customWidth="1"/>
    <col min="11533" max="11535" width="4.875" style="2" customWidth="1"/>
    <col min="11536" max="11536" width="4.625" style="2" customWidth="1"/>
    <col min="11537" max="11537" width="4" style="2" customWidth="1"/>
    <col min="11538" max="11539" width="4.875" style="2" customWidth="1"/>
    <col min="11540" max="11540" width="4.625" style="2" customWidth="1"/>
    <col min="11541" max="11776" width="9" style="2"/>
    <col min="11777" max="11777" width="3.375" style="2" customWidth="1"/>
    <col min="11778" max="11778" width="7.75" style="2" customWidth="1"/>
    <col min="11779" max="11779" width="8.75" style="2" customWidth="1"/>
    <col min="11780" max="11780" width="5.875" style="2" customWidth="1"/>
    <col min="11781" max="11783" width="4.875" style="2" customWidth="1"/>
    <col min="11784" max="11784" width="4.625" style="2" customWidth="1"/>
    <col min="11785" max="11787" width="4.875" style="2" customWidth="1"/>
    <col min="11788" max="11788" width="4.625" style="2" customWidth="1"/>
    <col min="11789" max="11791" width="4.875" style="2" customWidth="1"/>
    <col min="11792" max="11792" width="4.625" style="2" customWidth="1"/>
    <col min="11793" max="11793" width="4" style="2" customWidth="1"/>
    <col min="11794" max="11795" width="4.875" style="2" customWidth="1"/>
    <col min="11796" max="11796" width="4.625" style="2" customWidth="1"/>
    <col min="11797" max="12032" width="9" style="2"/>
    <col min="12033" max="12033" width="3.375" style="2" customWidth="1"/>
    <col min="12034" max="12034" width="7.75" style="2" customWidth="1"/>
    <col min="12035" max="12035" width="8.75" style="2" customWidth="1"/>
    <col min="12036" max="12036" width="5.875" style="2" customWidth="1"/>
    <col min="12037" max="12039" width="4.875" style="2" customWidth="1"/>
    <col min="12040" max="12040" width="4.625" style="2" customWidth="1"/>
    <col min="12041" max="12043" width="4.875" style="2" customWidth="1"/>
    <col min="12044" max="12044" width="4.625" style="2" customWidth="1"/>
    <col min="12045" max="12047" width="4.875" style="2" customWidth="1"/>
    <col min="12048" max="12048" width="4.625" style="2" customWidth="1"/>
    <col min="12049" max="12049" width="4" style="2" customWidth="1"/>
    <col min="12050" max="12051" width="4.875" style="2" customWidth="1"/>
    <col min="12052" max="12052" width="4.625" style="2" customWidth="1"/>
    <col min="12053" max="12288" width="9" style="2"/>
    <col min="12289" max="12289" width="3.375" style="2" customWidth="1"/>
    <col min="12290" max="12290" width="7.75" style="2" customWidth="1"/>
    <col min="12291" max="12291" width="8.75" style="2" customWidth="1"/>
    <col min="12292" max="12292" width="5.875" style="2" customWidth="1"/>
    <col min="12293" max="12295" width="4.875" style="2" customWidth="1"/>
    <col min="12296" max="12296" width="4.625" style="2" customWidth="1"/>
    <col min="12297" max="12299" width="4.875" style="2" customWidth="1"/>
    <col min="12300" max="12300" width="4.625" style="2" customWidth="1"/>
    <col min="12301" max="12303" width="4.875" style="2" customWidth="1"/>
    <col min="12304" max="12304" width="4.625" style="2" customWidth="1"/>
    <col min="12305" max="12305" width="4" style="2" customWidth="1"/>
    <col min="12306" max="12307" width="4.875" style="2" customWidth="1"/>
    <col min="12308" max="12308" width="4.625" style="2" customWidth="1"/>
    <col min="12309" max="12544" width="9" style="2"/>
    <col min="12545" max="12545" width="3.375" style="2" customWidth="1"/>
    <col min="12546" max="12546" width="7.75" style="2" customWidth="1"/>
    <col min="12547" max="12547" width="8.75" style="2" customWidth="1"/>
    <col min="12548" max="12548" width="5.875" style="2" customWidth="1"/>
    <col min="12549" max="12551" width="4.875" style="2" customWidth="1"/>
    <col min="12552" max="12552" width="4.625" style="2" customWidth="1"/>
    <col min="12553" max="12555" width="4.875" style="2" customWidth="1"/>
    <col min="12556" max="12556" width="4.625" style="2" customWidth="1"/>
    <col min="12557" max="12559" width="4.875" style="2" customWidth="1"/>
    <col min="12560" max="12560" width="4.625" style="2" customWidth="1"/>
    <col min="12561" max="12561" width="4" style="2" customWidth="1"/>
    <col min="12562" max="12563" width="4.875" style="2" customWidth="1"/>
    <col min="12564" max="12564" width="4.625" style="2" customWidth="1"/>
    <col min="12565" max="12800" width="9" style="2"/>
    <col min="12801" max="12801" width="3.375" style="2" customWidth="1"/>
    <col min="12802" max="12802" width="7.75" style="2" customWidth="1"/>
    <col min="12803" max="12803" width="8.75" style="2" customWidth="1"/>
    <col min="12804" max="12804" width="5.875" style="2" customWidth="1"/>
    <col min="12805" max="12807" width="4.875" style="2" customWidth="1"/>
    <col min="12808" max="12808" width="4.625" style="2" customWidth="1"/>
    <col min="12809" max="12811" width="4.875" style="2" customWidth="1"/>
    <col min="12812" max="12812" width="4.625" style="2" customWidth="1"/>
    <col min="12813" max="12815" width="4.875" style="2" customWidth="1"/>
    <col min="12816" max="12816" width="4.625" style="2" customWidth="1"/>
    <col min="12817" max="12817" width="4" style="2" customWidth="1"/>
    <col min="12818" max="12819" width="4.875" style="2" customWidth="1"/>
    <col min="12820" max="12820" width="4.625" style="2" customWidth="1"/>
    <col min="12821" max="13056" width="9" style="2"/>
    <col min="13057" max="13057" width="3.375" style="2" customWidth="1"/>
    <col min="13058" max="13058" width="7.75" style="2" customWidth="1"/>
    <col min="13059" max="13059" width="8.75" style="2" customWidth="1"/>
    <col min="13060" max="13060" width="5.875" style="2" customWidth="1"/>
    <col min="13061" max="13063" width="4.875" style="2" customWidth="1"/>
    <col min="13064" max="13064" width="4.625" style="2" customWidth="1"/>
    <col min="13065" max="13067" width="4.875" style="2" customWidth="1"/>
    <col min="13068" max="13068" width="4.625" style="2" customWidth="1"/>
    <col min="13069" max="13071" width="4.875" style="2" customWidth="1"/>
    <col min="13072" max="13072" width="4.625" style="2" customWidth="1"/>
    <col min="13073" max="13073" width="4" style="2" customWidth="1"/>
    <col min="13074" max="13075" width="4.875" style="2" customWidth="1"/>
    <col min="13076" max="13076" width="4.625" style="2" customWidth="1"/>
    <col min="13077" max="13312" width="9" style="2"/>
    <col min="13313" max="13313" width="3.375" style="2" customWidth="1"/>
    <col min="13314" max="13314" width="7.75" style="2" customWidth="1"/>
    <col min="13315" max="13315" width="8.75" style="2" customWidth="1"/>
    <col min="13316" max="13316" width="5.875" style="2" customWidth="1"/>
    <col min="13317" max="13319" width="4.875" style="2" customWidth="1"/>
    <col min="13320" max="13320" width="4.625" style="2" customWidth="1"/>
    <col min="13321" max="13323" width="4.875" style="2" customWidth="1"/>
    <col min="13324" max="13324" width="4.625" style="2" customWidth="1"/>
    <col min="13325" max="13327" width="4.875" style="2" customWidth="1"/>
    <col min="13328" max="13328" width="4.625" style="2" customWidth="1"/>
    <col min="13329" max="13329" width="4" style="2" customWidth="1"/>
    <col min="13330" max="13331" width="4.875" style="2" customWidth="1"/>
    <col min="13332" max="13332" width="4.625" style="2" customWidth="1"/>
    <col min="13333" max="13568" width="9" style="2"/>
    <col min="13569" max="13569" width="3.375" style="2" customWidth="1"/>
    <col min="13570" max="13570" width="7.75" style="2" customWidth="1"/>
    <col min="13571" max="13571" width="8.75" style="2" customWidth="1"/>
    <col min="13572" max="13572" width="5.875" style="2" customWidth="1"/>
    <col min="13573" max="13575" width="4.875" style="2" customWidth="1"/>
    <col min="13576" max="13576" width="4.625" style="2" customWidth="1"/>
    <col min="13577" max="13579" width="4.875" style="2" customWidth="1"/>
    <col min="13580" max="13580" width="4.625" style="2" customWidth="1"/>
    <col min="13581" max="13583" width="4.875" style="2" customWidth="1"/>
    <col min="13584" max="13584" width="4.625" style="2" customWidth="1"/>
    <col min="13585" max="13585" width="4" style="2" customWidth="1"/>
    <col min="13586" max="13587" width="4.875" style="2" customWidth="1"/>
    <col min="13588" max="13588" width="4.625" style="2" customWidth="1"/>
    <col min="13589" max="13824" width="9" style="2"/>
    <col min="13825" max="13825" width="3.375" style="2" customWidth="1"/>
    <col min="13826" max="13826" width="7.75" style="2" customWidth="1"/>
    <col min="13827" max="13827" width="8.75" style="2" customWidth="1"/>
    <col min="13828" max="13828" width="5.875" style="2" customWidth="1"/>
    <col min="13829" max="13831" width="4.875" style="2" customWidth="1"/>
    <col min="13832" max="13832" width="4.625" style="2" customWidth="1"/>
    <col min="13833" max="13835" width="4.875" style="2" customWidth="1"/>
    <col min="13836" max="13836" width="4.625" style="2" customWidth="1"/>
    <col min="13837" max="13839" width="4.875" style="2" customWidth="1"/>
    <col min="13840" max="13840" width="4.625" style="2" customWidth="1"/>
    <col min="13841" max="13841" width="4" style="2" customWidth="1"/>
    <col min="13842" max="13843" width="4.875" style="2" customWidth="1"/>
    <col min="13844" max="13844" width="4.625" style="2" customWidth="1"/>
    <col min="13845" max="14080" width="9" style="2"/>
    <col min="14081" max="14081" width="3.375" style="2" customWidth="1"/>
    <col min="14082" max="14082" width="7.75" style="2" customWidth="1"/>
    <col min="14083" max="14083" width="8.75" style="2" customWidth="1"/>
    <col min="14084" max="14084" width="5.875" style="2" customWidth="1"/>
    <col min="14085" max="14087" width="4.875" style="2" customWidth="1"/>
    <col min="14088" max="14088" width="4.625" style="2" customWidth="1"/>
    <col min="14089" max="14091" width="4.875" style="2" customWidth="1"/>
    <col min="14092" max="14092" width="4.625" style="2" customWidth="1"/>
    <col min="14093" max="14095" width="4.875" style="2" customWidth="1"/>
    <col min="14096" max="14096" width="4.625" style="2" customWidth="1"/>
    <col min="14097" max="14097" width="4" style="2" customWidth="1"/>
    <col min="14098" max="14099" width="4.875" style="2" customWidth="1"/>
    <col min="14100" max="14100" width="4.625" style="2" customWidth="1"/>
    <col min="14101" max="14336" width="9" style="2"/>
    <col min="14337" max="14337" width="3.375" style="2" customWidth="1"/>
    <col min="14338" max="14338" width="7.75" style="2" customWidth="1"/>
    <col min="14339" max="14339" width="8.75" style="2" customWidth="1"/>
    <col min="14340" max="14340" width="5.875" style="2" customWidth="1"/>
    <col min="14341" max="14343" width="4.875" style="2" customWidth="1"/>
    <col min="14344" max="14344" width="4.625" style="2" customWidth="1"/>
    <col min="14345" max="14347" width="4.875" style="2" customWidth="1"/>
    <col min="14348" max="14348" width="4.625" style="2" customWidth="1"/>
    <col min="14349" max="14351" width="4.875" style="2" customWidth="1"/>
    <col min="14352" max="14352" width="4.625" style="2" customWidth="1"/>
    <col min="14353" max="14353" width="4" style="2" customWidth="1"/>
    <col min="14354" max="14355" width="4.875" style="2" customWidth="1"/>
    <col min="14356" max="14356" width="4.625" style="2" customWidth="1"/>
    <col min="14357" max="14592" width="9" style="2"/>
    <col min="14593" max="14593" width="3.375" style="2" customWidth="1"/>
    <col min="14594" max="14594" width="7.75" style="2" customWidth="1"/>
    <col min="14595" max="14595" width="8.75" style="2" customWidth="1"/>
    <col min="14596" max="14596" width="5.875" style="2" customWidth="1"/>
    <col min="14597" max="14599" width="4.875" style="2" customWidth="1"/>
    <col min="14600" max="14600" width="4.625" style="2" customWidth="1"/>
    <col min="14601" max="14603" width="4.875" style="2" customWidth="1"/>
    <col min="14604" max="14604" width="4.625" style="2" customWidth="1"/>
    <col min="14605" max="14607" width="4.875" style="2" customWidth="1"/>
    <col min="14608" max="14608" width="4.625" style="2" customWidth="1"/>
    <col min="14609" max="14609" width="4" style="2" customWidth="1"/>
    <col min="14610" max="14611" width="4.875" style="2" customWidth="1"/>
    <col min="14612" max="14612" width="4.625" style="2" customWidth="1"/>
    <col min="14613" max="14848" width="9" style="2"/>
    <col min="14849" max="14849" width="3.375" style="2" customWidth="1"/>
    <col min="14850" max="14850" width="7.75" style="2" customWidth="1"/>
    <col min="14851" max="14851" width="8.75" style="2" customWidth="1"/>
    <col min="14852" max="14852" width="5.875" style="2" customWidth="1"/>
    <col min="14853" max="14855" width="4.875" style="2" customWidth="1"/>
    <col min="14856" max="14856" width="4.625" style="2" customWidth="1"/>
    <col min="14857" max="14859" width="4.875" style="2" customWidth="1"/>
    <col min="14860" max="14860" width="4.625" style="2" customWidth="1"/>
    <col min="14861" max="14863" width="4.875" style="2" customWidth="1"/>
    <col min="14864" max="14864" width="4.625" style="2" customWidth="1"/>
    <col min="14865" max="14865" width="4" style="2" customWidth="1"/>
    <col min="14866" max="14867" width="4.875" style="2" customWidth="1"/>
    <col min="14868" max="14868" width="4.625" style="2" customWidth="1"/>
    <col min="14869" max="15104" width="9" style="2"/>
    <col min="15105" max="15105" width="3.375" style="2" customWidth="1"/>
    <col min="15106" max="15106" width="7.75" style="2" customWidth="1"/>
    <col min="15107" max="15107" width="8.75" style="2" customWidth="1"/>
    <col min="15108" max="15108" width="5.875" style="2" customWidth="1"/>
    <col min="15109" max="15111" width="4.875" style="2" customWidth="1"/>
    <col min="15112" max="15112" width="4.625" style="2" customWidth="1"/>
    <col min="15113" max="15115" width="4.875" style="2" customWidth="1"/>
    <col min="15116" max="15116" width="4.625" style="2" customWidth="1"/>
    <col min="15117" max="15119" width="4.875" style="2" customWidth="1"/>
    <col min="15120" max="15120" width="4.625" style="2" customWidth="1"/>
    <col min="15121" max="15121" width="4" style="2" customWidth="1"/>
    <col min="15122" max="15123" width="4.875" style="2" customWidth="1"/>
    <col min="15124" max="15124" width="4.625" style="2" customWidth="1"/>
    <col min="15125" max="15360" width="9" style="2"/>
    <col min="15361" max="15361" width="3.375" style="2" customWidth="1"/>
    <col min="15362" max="15362" width="7.75" style="2" customWidth="1"/>
    <col min="15363" max="15363" width="8.75" style="2" customWidth="1"/>
    <col min="15364" max="15364" width="5.875" style="2" customWidth="1"/>
    <col min="15365" max="15367" width="4.875" style="2" customWidth="1"/>
    <col min="15368" max="15368" width="4.625" style="2" customWidth="1"/>
    <col min="15369" max="15371" width="4.875" style="2" customWidth="1"/>
    <col min="15372" max="15372" width="4.625" style="2" customWidth="1"/>
    <col min="15373" max="15375" width="4.875" style="2" customWidth="1"/>
    <col min="15376" max="15376" width="4.625" style="2" customWidth="1"/>
    <col min="15377" max="15377" width="4" style="2" customWidth="1"/>
    <col min="15378" max="15379" width="4.875" style="2" customWidth="1"/>
    <col min="15380" max="15380" width="4.625" style="2" customWidth="1"/>
    <col min="15381" max="15616" width="9" style="2"/>
    <col min="15617" max="15617" width="3.375" style="2" customWidth="1"/>
    <col min="15618" max="15618" width="7.75" style="2" customWidth="1"/>
    <col min="15619" max="15619" width="8.75" style="2" customWidth="1"/>
    <col min="15620" max="15620" width="5.875" style="2" customWidth="1"/>
    <col min="15621" max="15623" width="4.875" style="2" customWidth="1"/>
    <col min="15624" max="15624" width="4.625" style="2" customWidth="1"/>
    <col min="15625" max="15627" width="4.875" style="2" customWidth="1"/>
    <col min="15628" max="15628" width="4.625" style="2" customWidth="1"/>
    <col min="15629" max="15631" width="4.875" style="2" customWidth="1"/>
    <col min="15632" max="15632" width="4.625" style="2" customWidth="1"/>
    <col min="15633" max="15633" width="4" style="2" customWidth="1"/>
    <col min="15634" max="15635" width="4.875" style="2" customWidth="1"/>
    <col min="15636" max="15636" width="4.625" style="2" customWidth="1"/>
    <col min="15637" max="15872" width="9" style="2"/>
    <col min="15873" max="15873" width="3.375" style="2" customWidth="1"/>
    <col min="15874" max="15874" width="7.75" style="2" customWidth="1"/>
    <col min="15875" max="15875" width="8.75" style="2" customWidth="1"/>
    <col min="15876" max="15876" width="5.875" style="2" customWidth="1"/>
    <col min="15877" max="15879" width="4.875" style="2" customWidth="1"/>
    <col min="15880" max="15880" width="4.625" style="2" customWidth="1"/>
    <col min="15881" max="15883" width="4.875" style="2" customWidth="1"/>
    <col min="15884" max="15884" width="4.625" style="2" customWidth="1"/>
    <col min="15885" max="15887" width="4.875" style="2" customWidth="1"/>
    <col min="15888" max="15888" width="4.625" style="2" customWidth="1"/>
    <col min="15889" max="15889" width="4" style="2" customWidth="1"/>
    <col min="15890" max="15891" width="4.875" style="2" customWidth="1"/>
    <col min="15892" max="15892" width="4.625" style="2" customWidth="1"/>
    <col min="15893" max="16128" width="9" style="2"/>
    <col min="16129" max="16129" width="3.375" style="2" customWidth="1"/>
    <col min="16130" max="16130" width="7.75" style="2" customWidth="1"/>
    <col min="16131" max="16131" width="8.75" style="2" customWidth="1"/>
    <col min="16132" max="16132" width="5.875" style="2" customWidth="1"/>
    <col min="16133" max="16135" width="4.875" style="2" customWidth="1"/>
    <col min="16136" max="16136" width="4.625" style="2" customWidth="1"/>
    <col min="16137" max="16139" width="4.875" style="2" customWidth="1"/>
    <col min="16140" max="16140" width="4.625" style="2" customWidth="1"/>
    <col min="16141" max="16143" width="4.875" style="2" customWidth="1"/>
    <col min="16144" max="16144" width="4.625" style="2" customWidth="1"/>
    <col min="16145" max="16145" width="4" style="2" customWidth="1"/>
    <col min="16146" max="16147" width="4.875" style="2" customWidth="1"/>
    <col min="16148" max="16148" width="4.625" style="2" customWidth="1"/>
    <col min="16149" max="16384" width="9" style="2"/>
  </cols>
  <sheetData>
    <row r="1" spans="1:21">
      <c r="A1" s="1" t="s">
        <v>199</v>
      </c>
    </row>
    <row r="2" spans="1:21" ht="17.25" customHeight="1">
      <c r="B2" s="61" t="s">
        <v>179</v>
      </c>
      <c r="C2" s="61"/>
      <c r="D2" s="61"/>
      <c r="E2" s="61"/>
      <c r="F2" s="61"/>
      <c r="G2" s="61"/>
      <c r="H2" s="61"/>
      <c r="I2" s="61"/>
      <c r="J2" s="61"/>
      <c r="K2" s="61"/>
      <c r="L2" s="61"/>
      <c r="M2" s="61"/>
      <c r="N2" s="61"/>
      <c r="O2" s="61"/>
      <c r="P2" s="61"/>
      <c r="Q2" s="61"/>
      <c r="R2" s="61"/>
      <c r="S2" s="61"/>
    </row>
    <row r="3" spans="1:21" ht="9" customHeight="1" thickBot="1"/>
    <row r="4" spans="1:21" ht="13.5" customHeight="1">
      <c r="B4" s="80" t="s">
        <v>45</v>
      </c>
      <c r="C4" s="81"/>
      <c r="D4" s="81"/>
      <c r="E4" s="81"/>
      <c r="F4" s="81"/>
      <c r="G4" s="81"/>
      <c r="H4" s="81"/>
      <c r="I4" s="81"/>
      <c r="J4" s="81"/>
      <c r="K4" s="81"/>
      <c r="L4" s="81"/>
      <c r="M4" s="81"/>
      <c r="N4" s="81"/>
      <c r="O4" s="81"/>
      <c r="P4" s="81"/>
      <c r="Q4" s="81"/>
      <c r="R4" s="81"/>
      <c r="S4" s="81"/>
      <c r="T4" s="82"/>
    </row>
    <row r="5" spans="1:21" ht="13.5" customHeight="1">
      <c r="B5" s="83"/>
      <c r="C5" s="84"/>
      <c r="D5" s="84"/>
      <c r="E5" s="84"/>
      <c r="F5" s="84"/>
      <c r="G5" s="84"/>
      <c r="H5" s="84"/>
      <c r="I5" s="84"/>
      <c r="J5" s="84"/>
      <c r="K5" s="84"/>
      <c r="L5" s="84"/>
      <c r="M5" s="84"/>
      <c r="N5" s="84"/>
      <c r="O5" s="84"/>
      <c r="P5" s="84"/>
      <c r="Q5" s="84"/>
      <c r="R5" s="84"/>
      <c r="S5" s="84"/>
      <c r="T5" s="85"/>
    </row>
    <row r="6" spans="1:21" ht="10.5" customHeight="1" thickBot="1">
      <c r="B6" s="86"/>
      <c r="C6" s="87"/>
      <c r="D6" s="87"/>
      <c r="E6" s="87"/>
      <c r="F6" s="87"/>
      <c r="G6" s="87"/>
      <c r="H6" s="87"/>
      <c r="I6" s="87"/>
      <c r="J6" s="87"/>
      <c r="K6" s="87"/>
      <c r="L6" s="87"/>
      <c r="M6" s="87"/>
      <c r="N6" s="87"/>
      <c r="O6" s="87"/>
      <c r="P6" s="87"/>
      <c r="Q6" s="87"/>
      <c r="R6" s="87"/>
      <c r="S6" s="87"/>
      <c r="T6" s="88"/>
    </row>
    <row r="7" spans="1:21" ht="20.25" customHeight="1" thickBot="1">
      <c r="B7" s="89" t="s">
        <v>84</v>
      </c>
      <c r="C7" s="90"/>
      <c r="D7" s="90"/>
      <c r="E7" s="90"/>
      <c r="F7" s="90"/>
      <c r="G7" s="90"/>
      <c r="H7" s="90"/>
      <c r="I7" s="90"/>
      <c r="J7" s="90"/>
      <c r="K7" s="90"/>
      <c r="L7" s="90"/>
      <c r="M7" s="90"/>
      <c r="N7" s="90"/>
      <c r="O7" s="90"/>
      <c r="P7" s="90"/>
      <c r="Q7" s="90"/>
      <c r="R7" s="90"/>
      <c r="S7" s="90"/>
      <c r="T7" s="91"/>
    </row>
    <row r="8" spans="1:21" ht="20.25" customHeight="1" thickBot="1">
      <c r="B8" s="89" t="s">
        <v>46</v>
      </c>
      <c r="C8" s="90"/>
      <c r="D8" s="90"/>
      <c r="E8" s="90"/>
      <c r="F8" s="90"/>
      <c r="G8" s="90"/>
      <c r="H8" s="90"/>
      <c r="I8" s="90"/>
      <c r="J8" s="90"/>
      <c r="K8" s="90"/>
      <c r="L8" s="90"/>
      <c r="M8" s="90"/>
      <c r="N8" s="90"/>
      <c r="O8" s="90"/>
      <c r="P8" s="90"/>
      <c r="Q8" s="90"/>
      <c r="R8" s="90"/>
      <c r="S8" s="90"/>
      <c r="T8" s="91"/>
    </row>
    <row r="9" spans="1:21" ht="6.75" customHeight="1">
      <c r="B9" s="1"/>
    </row>
    <row r="10" spans="1:21" ht="15" customHeight="1"/>
    <row r="11" spans="1:21" ht="15.75" customHeight="1">
      <c r="A11" s="44" t="s">
        <v>0</v>
      </c>
      <c r="B11" s="44"/>
      <c r="C11" s="44"/>
      <c r="D11" s="45" t="s">
        <v>1</v>
      </c>
      <c r="E11" s="44" t="s">
        <v>2</v>
      </c>
      <c r="F11" s="44"/>
      <c r="G11" s="44"/>
      <c r="H11" s="44"/>
      <c r="I11" s="44"/>
      <c r="J11" s="44"/>
      <c r="K11" s="44"/>
      <c r="L11" s="44"/>
      <c r="M11" s="44"/>
      <c r="N11" s="44"/>
      <c r="O11" s="44"/>
      <c r="P11" s="44"/>
      <c r="Q11" s="44"/>
      <c r="R11" s="44"/>
      <c r="S11" s="44"/>
      <c r="T11" s="44"/>
      <c r="U11" s="79" t="s">
        <v>83</v>
      </c>
    </row>
    <row r="12" spans="1:21" ht="15.75" customHeight="1">
      <c r="A12" s="44"/>
      <c r="B12" s="44"/>
      <c r="C12" s="44"/>
      <c r="D12" s="46"/>
      <c r="E12" s="48" t="s">
        <v>3</v>
      </c>
      <c r="F12" s="49"/>
      <c r="G12" s="50"/>
      <c r="H12" s="3" t="s">
        <v>4</v>
      </c>
      <c r="I12" s="48" t="s">
        <v>5</v>
      </c>
      <c r="J12" s="49"/>
      <c r="K12" s="50"/>
      <c r="L12" s="3" t="s">
        <v>4</v>
      </c>
      <c r="M12" s="48" t="s">
        <v>6</v>
      </c>
      <c r="N12" s="49"/>
      <c r="O12" s="50"/>
      <c r="P12" s="3" t="s">
        <v>4</v>
      </c>
      <c r="Q12" s="48" t="s">
        <v>7</v>
      </c>
      <c r="R12" s="49"/>
      <c r="S12" s="50"/>
      <c r="T12" s="3" t="s">
        <v>4</v>
      </c>
      <c r="U12" s="79"/>
    </row>
    <row r="13" spans="1:21" ht="15.75" customHeight="1">
      <c r="A13" s="44"/>
      <c r="B13" s="44"/>
      <c r="C13" s="44"/>
      <c r="D13" s="47"/>
      <c r="E13" s="41" t="s">
        <v>8</v>
      </c>
      <c r="F13" s="42"/>
      <c r="G13" s="43"/>
      <c r="H13" s="4" t="s">
        <v>9</v>
      </c>
      <c r="I13" s="41" t="s">
        <v>10</v>
      </c>
      <c r="J13" s="42"/>
      <c r="K13" s="43"/>
      <c r="L13" s="4" t="s">
        <v>9</v>
      </c>
      <c r="M13" s="41" t="s">
        <v>11</v>
      </c>
      <c r="N13" s="42"/>
      <c r="O13" s="43"/>
      <c r="P13" s="4" t="s">
        <v>9</v>
      </c>
      <c r="Q13" s="41" t="s">
        <v>12</v>
      </c>
      <c r="R13" s="42"/>
      <c r="S13" s="43"/>
      <c r="T13" s="4" t="s">
        <v>9</v>
      </c>
      <c r="U13" s="79"/>
    </row>
    <row r="14" spans="1:21" ht="23.25" customHeight="1">
      <c r="A14" s="30" t="s">
        <v>13</v>
      </c>
      <c r="B14" s="44" t="s">
        <v>14</v>
      </c>
      <c r="C14" s="44"/>
      <c r="D14" s="30">
        <v>2</v>
      </c>
      <c r="E14" s="44" t="s">
        <v>15</v>
      </c>
      <c r="F14" s="44"/>
      <c r="G14" s="44"/>
      <c r="H14" s="14"/>
      <c r="I14" s="44" t="s">
        <v>16</v>
      </c>
      <c r="J14" s="44"/>
      <c r="K14" s="44"/>
      <c r="L14" s="14"/>
      <c r="M14" s="44" t="s">
        <v>17</v>
      </c>
      <c r="N14" s="44"/>
      <c r="O14" s="44"/>
      <c r="P14" s="14"/>
      <c r="Q14" s="71"/>
      <c r="R14" s="72"/>
      <c r="S14" s="73"/>
      <c r="T14" s="15"/>
      <c r="U14" s="29">
        <f>IF(AND(H14="",L14="",P14="",T14=""),0,IF(H14="○",D14*1,IF(L14="○",D14*3,IF(P14="○",D14*5,D14*8))))</f>
        <v>0</v>
      </c>
    </row>
    <row r="15" spans="1:21" ht="23.25" customHeight="1">
      <c r="A15" s="30" t="s">
        <v>18</v>
      </c>
      <c r="B15" s="44" t="s">
        <v>19</v>
      </c>
      <c r="C15" s="44"/>
      <c r="D15" s="30">
        <v>1</v>
      </c>
      <c r="E15" s="51"/>
      <c r="F15" s="51"/>
      <c r="G15" s="51"/>
      <c r="H15" s="14"/>
      <c r="I15" s="44" t="s">
        <v>56</v>
      </c>
      <c r="J15" s="44"/>
      <c r="K15" s="44"/>
      <c r="L15" s="14"/>
      <c r="M15" s="65" t="s">
        <v>57</v>
      </c>
      <c r="N15" s="66"/>
      <c r="O15" s="67"/>
      <c r="P15" s="16"/>
      <c r="Q15" s="51"/>
      <c r="R15" s="51"/>
      <c r="S15" s="51"/>
      <c r="T15" s="15"/>
      <c r="U15" s="29">
        <f t="shared" ref="U15:U27" si="0">IF(AND(H15="",L15="",P15="",T15=""),0,IF(H15="○",D15*1,IF(L15="○",D15*3,IF(P15="○",D15*5,D15*8))))</f>
        <v>0</v>
      </c>
    </row>
    <row r="16" spans="1:21" ht="23.25" customHeight="1">
      <c r="A16" s="30" t="s">
        <v>20</v>
      </c>
      <c r="B16" s="44" t="s">
        <v>131</v>
      </c>
      <c r="C16" s="44"/>
      <c r="D16" s="30">
        <v>1</v>
      </c>
      <c r="E16" s="44" t="s">
        <v>58</v>
      </c>
      <c r="F16" s="44"/>
      <c r="G16" s="44"/>
      <c r="H16" s="14"/>
      <c r="I16" s="44" t="s">
        <v>23</v>
      </c>
      <c r="J16" s="44"/>
      <c r="K16" s="44"/>
      <c r="L16" s="14"/>
      <c r="M16" s="44" t="s">
        <v>59</v>
      </c>
      <c r="N16" s="44"/>
      <c r="O16" s="44"/>
      <c r="P16" s="14"/>
      <c r="Q16" s="65" t="s">
        <v>60</v>
      </c>
      <c r="R16" s="66"/>
      <c r="S16" s="67"/>
      <c r="T16" s="15"/>
      <c r="U16" s="29">
        <f t="shared" si="0"/>
        <v>0</v>
      </c>
    </row>
    <row r="17" spans="1:21" ht="23.25" customHeight="1">
      <c r="A17" s="30" t="s">
        <v>21</v>
      </c>
      <c r="B17" s="44" t="s">
        <v>25</v>
      </c>
      <c r="C17" s="44"/>
      <c r="D17" s="30">
        <v>2</v>
      </c>
      <c r="E17" s="44" t="s">
        <v>26</v>
      </c>
      <c r="F17" s="44"/>
      <c r="G17" s="44"/>
      <c r="H17" s="14"/>
      <c r="I17" s="44" t="s">
        <v>27</v>
      </c>
      <c r="J17" s="44"/>
      <c r="K17" s="44"/>
      <c r="L17" s="14"/>
      <c r="M17" s="44" t="s">
        <v>28</v>
      </c>
      <c r="N17" s="44"/>
      <c r="O17" s="44"/>
      <c r="P17" s="14"/>
      <c r="Q17" s="51"/>
      <c r="R17" s="51"/>
      <c r="S17" s="51"/>
      <c r="T17" s="14"/>
      <c r="U17" s="29">
        <f t="shared" si="0"/>
        <v>0</v>
      </c>
    </row>
    <row r="18" spans="1:21" ht="23.25" customHeight="1">
      <c r="A18" s="30" t="s">
        <v>24</v>
      </c>
      <c r="B18" s="44" t="s">
        <v>47</v>
      </c>
      <c r="C18" s="44"/>
      <c r="D18" s="30">
        <v>5</v>
      </c>
      <c r="E18" s="74" t="s">
        <v>61</v>
      </c>
      <c r="F18" s="75"/>
      <c r="G18" s="76"/>
      <c r="H18" s="14"/>
      <c r="I18" s="71"/>
      <c r="J18" s="72"/>
      <c r="K18" s="73"/>
      <c r="L18" s="14"/>
      <c r="M18" s="71"/>
      <c r="N18" s="72"/>
      <c r="O18" s="73"/>
      <c r="P18" s="14"/>
      <c r="Q18" s="51"/>
      <c r="R18" s="51"/>
      <c r="S18" s="51"/>
      <c r="T18" s="16"/>
      <c r="U18" s="29">
        <f t="shared" si="0"/>
        <v>0</v>
      </c>
    </row>
    <row r="19" spans="1:21" ht="35.25" customHeight="1">
      <c r="A19" s="30" t="s">
        <v>29</v>
      </c>
      <c r="B19" s="44" t="s">
        <v>32</v>
      </c>
      <c r="C19" s="44"/>
      <c r="D19" s="30">
        <v>1</v>
      </c>
      <c r="E19" s="44" t="s">
        <v>62</v>
      </c>
      <c r="F19" s="44"/>
      <c r="G19" s="44"/>
      <c r="H19" s="14"/>
      <c r="I19" s="65" t="s">
        <v>33</v>
      </c>
      <c r="J19" s="66"/>
      <c r="K19" s="67"/>
      <c r="L19" s="16"/>
      <c r="M19" s="68" t="s">
        <v>34</v>
      </c>
      <c r="N19" s="69"/>
      <c r="O19" s="70"/>
      <c r="P19" s="16"/>
      <c r="Q19" s="51"/>
      <c r="R19" s="51"/>
      <c r="S19" s="51"/>
      <c r="T19" s="16"/>
      <c r="U19" s="29">
        <f t="shared" si="0"/>
        <v>0</v>
      </c>
    </row>
    <row r="20" spans="1:21" ht="23.25" customHeight="1">
      <c r="A20" s="30" t="s">
        <v>30</v>
      </c>
      <c r="B20" s="54" t="s">
        <v>37</v>
      </c>
      <c r="C20" s="54"/>
      <c r="D20" s="30">
        <v>2</v>
      </c>
      <c r="E20" s="54" t="s">
        <v>64</v>
      </c>
      <c r="F20" s="54"/>
      <c r="G20" s="54"/>
      <c r="H20" s="14"/>
      <c r="I20" s="54" t="s">
        <v>63</v>
      </c>
      <c r="J20" s="54"/>
      <c r="K20" s="54"/>
      <c r="L20" s="14"/>
      <c r="M20" s="54" t="s">
        <v>65</v>
      </c>
      <c r="N20" s="54"/>
      <c r="O20" s="54"/>
      <c r="P20" s="14"/>
      <c r="Q20" s="44" t="s">
        <v>66</v>
      </c>
      <c r="R20" s="44"/>
      <c r="S20" s="44"/>
      <c r="T20" s="15"/>
      <c r="U20" s="29">
        <f t="shared" si="0"/>
        <v>0</v>
      </c>
    </row>
    <row r="21" spans="1:21" ht="23.25" customHeight="1">
      <c r="A21" s="30" t="s">
        <v>31</v>
      </c>
      <c r="B21" s="54" t="s">
        <v>48</v>
      </c>
      <c r="C21" s="54"/>
      <c r="D21" s="30">
        <v>1</v>
      </c>
      <c r="E21" s="54" t="s">
        <v>67</v>
      </c>
      <c r="F21" s="54"/>
      <c r="G21" s="54"/>
      <c r="H21" s="14"/>
      <c r="I21" s="54" t="s">
        <v>68</v>
      </c>
      <c r="J21" s="54"/>
      <c r="K21" s="54"/>
      <c r="L21" s="14"/>
      <c r="M21" s="54" t="s">
        <v>69</v>
      </c>
      <c r="N21" s="54"/>
      <c r="O21" s="54"/>
      <c r="P21" s="14"/>
      <c r="Q21" s="51"/>
      <c r="R21" s="51"/>
      <c r="S21" s="51"/>
      <c r="T21" s="15"/>
      <c r="U21" s="29">
        <f t="shared" si="0"/>
        <v>0</v>
      </c>
    </row>
    <row r="22" spans="1:21" ht="23.25" customHeight="1">
      <c r="A22" s="31" t="s">
        <v>35</v>
      </c>
      <c r="B22" s="60" t="s">
        <v>49</v>
      </c>
      <c r="C22" s="54"/>
      <c r="D22" s="31">
        <v>2</v>
      </c>
      <c r="E22" s="54" t="s">
        <v>70</v>
      </c>
      <c r="F22" s="54"/>
      <c r="G22" s="54"/>
      <c r="H22" s="17"/>
      <c r="I22" s="54" t="s">
        <v>71</v>
      </c>
      <c r="J22" s="54"/>
      <c r="K22" s="54"/>
      <c r="L22" s="17"/>
      <c r="M22" s="54" t="s">
        <v>106</v>
      </c>
      <c r="N22" s="54"/>
      <c r="O22" s="54"/>
      <c r="P22" s="17"/>
      <c r="Q22" s="54" t="s">
        <v>206</v>
      </c>
      <c r="R22" s="54"/>
      <c r="S22" s="54"/>
      <c r="T22" s="20"/>
      <c r="U22" s="29">
        <f t="shared" si="0"/>
        <v>0</v>
      </c>
    </row>
    <row r="23" spans="1:21" ht="38.25" customHeight="1">
      <c r="A23" s="31" t="s">
        <v>36</v>
      </c>
      <c r="B23" s="92" t="s">
        <v>50</v>
      </c>
      <c r="C23" s="92"/>
      <c r="D23" s="31">
        <v>2</v>
      </c>
      <c r="E23" s="54" t="s">
        <v>72</v>
      </c>
      <c r="F23" s="54"/>
      <c r="G23" s="54"/>
      <c r="H23" s="17"/>
      <c r="I23" s="54" t="s">
        <v>73</v>
      </c>
      <c r="J23" s="54"/>
      <c r="K23" s="54"/>
      <c r="L23" s="17"/>
      <c r="M23" s="44" t="s">
        <v>74</v>
      </c>
      <c r="N23" s="44"/>
      <c r="O23" s="44"/>
      <c r="P23" s="17"/>
      <c r="Q23" s="52"/>
      <c r="R23" s="53"/>
      <c r="S23" s="53"/>
      <c r="T23" s="21"/>
      <c r="U23" s="29">
        <f t="shared" si="0"/>
        <v>0</v>
      </c>
    </row>
    <row r="24" spans="1:21" ht="23.25" customHeight="1">
      <c r="A24" s="31" t="s">
        <v>38</v>
      </c>
      <c r="B24" s="93" t="s">
        <v>51</v>
      </c>
      <c r="C24" s="94"/>
      <c r="D24" s="31">
        <v>2</v>
      </c>
      <c r="E24" s="55"/>
      <c r="F24" s="56"/>
      <c r="G24" s="57"/>
      <c r="H24" s="17"/>
      <c r="I24" s="74" t="s">
        <v>75</v>
      </c>
      <c r="J24" s="75"/>
      <c r="K24" s="76"/>
      <c r="L24" s="17"/>
      <c r="M24" s="74" t="s">
        <v>76</v>
      </c>
      <c r="N24" s="75"/>
      <c r="O24" s="76"/>
      <c r="P24" s="17"/>
      <c r="Q24" s="53"/>
      <c r="R24" s="53"/>
      <c r="S24" s="53"/>
      <c r="T24" s="17"/>
      <c r="U24" s="29">
        <f t="shared" si="0"/>
        <v>0</v>
      </c>
    </row>
    <row r="25" spans="1:21" ht="23.25" customHeight="1">
      <c r="A25" s="31" t="s">
        <v>39</v>
      </c>
      <c r="B25" s="58" t="s">
        <v>52</v>
      </c>
      <c r="C25" s="59"/>
      <c r="D25" s="31">
        <v>3</v>
      </c>
      <c r="E25" s="53"/>
      <c r="F25" s="53"/>
      <c r="G25" s="53"/>
      <c r="H25" s="17"/>
      <c r="I25" s="54" t="s">
        <v>75</v>
      </c>
      <c r="J25" s="54"/>
      <c r="K25" s="54"/>
      <c r="L25" s="17"/>
      <c r="M25" s="54" t="s">
        <v>76</v>
      </c>
      <c r="N25" s="54"/>
      <c r="O25" s="54"/>
      <c r="P25" s="17"/>
      <c r="Q25" s="53"/>
      <c r="R25" s="53"/>
      <c r="S25" s="53"/>
      <c r="T25" s="20"/>
      <c r="U25" s="29">
        <f t="shared" si="0"/>
        <v>0</v>
      </c>
    </row>
    <row r="26" spans="1:21" ht="23.25" customHeight="1">
      <c r="A26" s="31" t="s">
        <v>40</v>
      </c>
      <c r="B26" s="58" t="s">
        <v>53</v>
      </c>
      <c r="C26" s="63"/>
      <c r="D26" s="31">
        <v>2</v>
      </c>
      <c r="E26" s="58" t="s">
        <v>77</v>
      </c>
      <c r="F26" s="64"/>
      <c r="G26" s="63"/>
      <c r="H26" s="17"/>
      <c r="I26" s="58" t="s">
        <v>78</v>
      </c>
      <c r="J26" s="64"/>
      <c r="K26" s="63"/>
      <c r="L26" s="17"/>
      <c r="M26" s="53"/>
      <c r="N26" s="53"/>
      <c r="O26" s="53"/>
      <c r="P26" s="17"/>
      <c r="Q26" s="53"/>
      <c r="R26" s="53"/>
      <c r="S26" s="53"/>
      <c r="T26" s="17"/>
      <c r="U26" s="29">
        <f t="shared" si="0"/>
        <v>0</v>
      </c>
    </row>
    <row r="27" spans="1:21" ht="23.25" customHeight="1" thickBot="1">
      <c r="A27" s="31" t="s">
        <v>128</v>
      </c>
      <c r="B27" s="60" t="s">
        <v>184</v>
      </c>
      <c r="C27" s="60"/>
      <c r="D27" s="31">
        <v>5</v>
      </c>
      <c r="E27" s="54" t="s">
        <v>82</v>
      </c>
      <c r="F27" s="54"/>
      <c r="G27" s="54"/>
      <c r="H27" s="17"/>
      <c r="I27" s="53"/>
      <c r="J27" s="53"/>
      <c r="K27" s="53"/>
      <c r="L27" s="22"/>
      <c r="M27" s="53"/>
      <c r="N27" s="53"/>
      <c r="O27" s="53"/>
      <c r="P27" s="22"/>
      <c r="Q27" s="53"/>
      <c r="R27" s="53"/>
      <c r="S27" s="53"/>
      <c r="T27" s="22"/>
      <c r="U27" s="29">
        <f t="shared" si="0"/>
        <v>0</v>
      </c>
    </row>
    <row r="28" spans="1:21" ht="23.25" customHeight="1" thickBot="1">
      <c r="A28" s="77" t="s">
        <v>129</v>
      </c>
      <c r="B28" s="78"/>
      <c r="C28" s="78"/>
      <c r="D28" s="78"/>
      <c r="E28" s="78"/>
      <c r="F28" s="78"/>
      <c r="G28" s="78"/>
      <c r="H28" s="78"/>
      <c r="I28" s="78"/>
      <c r="J28" s="78"/>
      <c r="K28" s="78"/>
      <c r="L28" s="78"/>
      <c r="M28" s="78"/>
      <c r="N28" s="78"/>
      <c r="O28" s="78"/>
      <c r="P28" s="78"/>
      <c r="Q28" s="78"/>
      <c r="R28" s="78"/>
      <c r="S28" s="78"/>
      <c r="T28" s="78"/>
      <c r="U28" s="24">
        <f>SUM(U14:U27)</f>
        <v>0</v>
      </c>
    </row>
    <row r="29" spans="1:21" ht="23.25" customHeight="1">
      <c r="A29" s="32"/>
      <c r="B29" s="25"/>
      <c r="C29" s="25"/>
      <c r="D29" s="25"/>
      <c r="E29" s="25"/>
      <c r="F29" s="25"/>
      <c r="G29" s="25"/>
      <c r="H29" s="25"/>
      <c r="I29" s="25"/>
      <c r="J29" s="25"/>
      <c r="K29" s="25"/>
      <c r="L29" s="25"/>
      <c r="M29" s="25"/>
      <c r="N29" s="25"/>
      <c r="O29" s="25"/>
      <c r="P29" s="25"/>
      <c r="Q29" s="25"/>
      <c r="R29" s="25"/>
      <c r="S29" s="25"/>
      <c r="T29" s="25"/>
      <c r="U29" s="12"/>
    </row>
    <row r="30" spans="1:21" ht="23.25" customHeight="1">
      <c r="A30" s="28" t="s">
        <v>42</v>
      </c>
      <c r="B30" s="62" t="s">
        <v>85</v>
      </c>
      <c r="C30" s="62"/>
      <c r="D30" s="28">
        <v>7</v>
      </c>
      <c r="E30" s="54" t="s">
        <v>87</v>
      </c>
      <c r="F30" s="54"/>
      <c r="G30" s="54"/>
      <c r="H30" s="20"/>
      <c r="I30" s="53"/>
      <c r="J30" s="53"/>
      <c r="K30" s="53"/>
      <c r="L30" s="18"/>
      <c r="M30" s="53"/>
      <c r="N30" s="53"/>
      <c r="O30" s="53"/>
      <c r="P30" s="18"/>
      <c r="Q30" s="53"/>
      <c r="R30" s="53"/>
      <c r="S30" s="53"/>
      <c r="T30" s="19"/>
      <c r="U30" s="23">
        <f t="shared" ref="U30:U31" si="1">IF(AND(H30="",L30="",P30="",T30=""),0,IF(H30="○",D30*1,IF(L30="○",D30*3,IF(P30="○",D30*5,D30*8))))</f>
        <v>0</v>
      </c>
    </row>
    <row r="31" spans="1:21" ht="23.25" customHeight="1" thickBot="1">
      <c r="A31" s="31" t="s">
        <v>43</v>
      </c>
      <c r="B31" s="58" t="s">
        <v>132</v>
      </c>
      <c r="C31" s="59"/>
      <c r="D31" s="31">
        <v>5</v>
      </c>
      <c r="E31" s="54" t="s">
        <v>88</v>
      </c>
      <c r="F31" s="54"/>
      <c r="G31" s="54"/>
      <c r="H31" s="17"/>
      <c r="I31" s="54" t="s">
        <v>89</v>
      </c>
      <c r="J31" s="54"/>
      <c r="K31" s="54"/>
      <c r="L31" s="22"/>
      <c r="M31" s="54" t="s">
        <v>90</v>
      </c>
      <c r="N31" s="54"/>
      <c r="O31" s="54"/>
      <c r="P31" s="22"/>
      <c r="Q31" s="54" t="s">
        <v>91</v>
      </c>
      <c r="R31" s="54"/>
      <c r="S31" s="54"/>
      <c r="T31" s="22"/>
      <c r="U31" s="23">
        <f t="shared" si="1"/>
        <v>0</v>
      </c>
    </row>
    <row r="32" spans="1:21" ht="23.25" customHeight="1" thickBot="1">
      <c r="A32" s="77" t="s">
        <v>130</v>
      </c>
      <c r="B32" s="78"/>
      <c r="C32" s="78"/>
      <c r="D32" s="78"/>
      <c r="E32" s="78"/>
      <c r="F32" s="78"/>
      <c r="G32" s="78"/>
      <c r="H32" s="78"/>
      <c r="I32" s="78"/>
      <c r="J32" s="78"/>
      <c r="K32" s="78"/>
      <c r="L32" s="78"/>
      <c r="M32" s="78"/>
      <c r="N32" s="78"/>
      <c r="O32" s="78"/>
      <c r="P32" s="78"/>
      <c r="Q32" s="78"/>
      <c r="R32" s="78"/>
      <c r="S32" s="78"/>
      <c r="T32" s="78"/>
      <c r="U32" s="24">
        <f>U30+U31</f>
        <v>0</v>
      </c>
    </row>
    <row r="33" spans="1:20" ht="15" customHeight="1">
      <c r="A33" s="10"/>
      <c r="B33" s="10"/>
      <c r="C33" s="9"/>
      <c r="D33" s="9"/>
      <c r="E33" s="9"/>
      <c r="F33" s="9"/>
      <c r="G33" s="8"/>
      <c r="H33" s="8"/>
      <c r="I33" s="8"/>
      <c r="J33" s="8"/>
      <c r="K33" s="8"/>
      <c r="L33" s="8"/>
      <c r="M33" s="8"/>
      <c r="N33" s="8"/>
      <c r="O33" s="8"/>
      <c r="P33" s="8"/>
      <c r="Q33" s="8"/>
      <c r="R33" s="8"/>
      <c r="S33" s="8"/>
      <c r="T33" s="8"/>
    </row>
    <row r="34" spans="1:20" ht="12.75" customHeight="1">
      <c r="A34" s="8"/>
      <c r="B34" s="11"/>
      <c r="C34" s="8"/>
      <c r="D34" s="8"/>
      <c r="E34" s="7"/>
      <c r="F34" s="7"/>
      <c r="G34" s="8"/>
      <c r="H34" s="8"/>
      <c r="I34" s="8"/>
      <c r="J34" s="8"/>
      <c r="K34" s="8"/>
      <c r="L34" s="8"/>
      <c r="M34" s="8"/>
      <c r="N34" s="8"/>
      <c r="O34" s="8"/>
      <c r="P34" s="8"/>
      <c r="Q34" s="8"/>
      <c r="R34" s="8"/>
      <c r="S34" s="8"/>
      <c r="T34" s="8"/>
    </row>
  </sheetData>
  <mergeCells count="98">
    <mergeCell ref="B2:S2"/>
    <mergeCell ref="B4:T6"/>
    <mergeCell ref="B7:T7"/>
    <mergeCell ref="B8:T8"/>
    <mergeCell ref="A11:C13"/>
    <mergeCell ref="D11:D13"/>
    <mergeCell ref="E11:T11"/>
    <mergeCell ref="U11:U13"/>
    <mergeCell ref="E12:G12"/>
    <mergeCell ref="I12:K12"/>
    <mergeCell ref="M12:O12"/>
    <mergeCell ref="Q12:S12"/>
    <mergeCell ref="E13:G13"/>
    <mergeCell ref="I13:K13"/>
    <mergeCell ref="M13:O13"/>
    <mergeCell ref="Q13:S13"/>
    <mergeCell ref="B15:C15"/>
    <mergeCell ref="E15:G15"/>
    <mergeCell ref="I15:K15"/>
    <mergeCell ref="M15:O15"/>
    <mergeCell ref="Q15:S15"/>
    <mergeCell ref="B14:C14"/>
    <mergeCell ref="E14:G14"/>
    <mergeCell ref="I14:K14"/>
    <mergeCell ref="M14:O14"/>
    <mergeCell ref="Q14:S14"/>
    <mergeCell ref="B17:C17"/>
    <mergeCell ref="E17:G17"/>
    <mergeCell ref="I17:K17"/>
    <mergeCell ref="M17:O17"/>
    <mergeCell ref="Q17:S17"/>
    <mergeCell ref="B16:C16"/>
    <mergeCell ref="E16:G16"/>
    <mergeCell ref="I16:K16"/>
    <mergeCell ref="M16:O16"/>
    <mergeCell ref="Q16:S16"/>
    <mergeCell ref="B19:C19"/>
    <mergeCell ref="E19:G19"/>
    <mergeCell ref="I19:K19"/>
    <mergeCell ref="M19:O19"/>
    <mergeCell ref="Q19:S19"/>
    <mergeCell ref="B18:C18"/>
    <mergeCell ref="E18:G18"/>
    <mergeCell ref="I18:K18"/>
    <mergeCell ref="M18:O18"/>
    <mergeCell ref="Q18:S18"/>
    <mergeCell ref="B21:C21"/>
    <mergeCell ref="E21:G21"/>
    <mergeCell ref="I21:K21"/>
    <mergeCell ref="M21:O21"/>
    <mergeCell ref="Q21:S21"/>
    <mergeCell ref="B20:C20"/>
    <mergeCell ref="E20:G20"/>
    <mergeCell ref="I20:K20"/>
    <mergeCell ref="M20:O20"/>
    <mergeCell ref="Q20:S20"/>
    <mergeCell ref="B23:C23"/>
    <mergeCell ref="E23:G23"/>
    <mergeCell ref="I23:K23"/>
    <mergeCell ref="M23:O23"/>
    <mergeCell ref="Q23:S23"/>
    <mergeCell ref="B22:C22"/>
    <mergeCell ref="E22:G22"/>
    <mergeCell ref="I22:K22"/>
    <mergeCell ref="M22:O22"/>
    <mergeCell ref="Q22:S22"/>
    <mergeCell ref="B25:C25"/>
    <mergeCell ref="E25:G25"/>
    <mergeCell ref="I25:K25"/>
    <mergeCell ref="M25:O25"/>
    <mergeCell ref="Q25:S25"/>
    <mergeCell ref="B24:C24"/>
    <mergeCell ref="E24:G24"/>
    <mergeCell ref="I24:K24"/>
    <mergeCell ref="M24:O24"/>
    <mergeCell ref="Q24:S24"/>
    <mergeCell ref="A28:T28"/>
    <mergeCell ref="B26:C26"/>
    <mergeCell ref="E26:G26"/>
    <mergeCell ref="I26:K26"/>
    <mergeCell ref="M26:O26"/>
    <mergeCell ref="Q26:S26"/>
    <mergeCell ref="B27:C27"/>
    <mergeCell ref="E27:G27"/>
    <mergeCell ref="I27:K27"/>
    <mergeCell ref="M27:O27"/>
    <mergeCell ref="Q27:S27"/>
    <mergeCell ref="A32:T32"/>
    <mergeCell ref="B30:C30"/>
    <mergeCell ref="E30:G30"/>
    <mergeCell ref="I30:K30"/>
    <mergeCell ref="M30:O30"/>
    <mergeCell ref="Q30:S30"/>
    <mergeCell ref="B31:C31"/>
    <mergeCell ref="E31:G31"/>
    <mergeCell ref="I31:K31"/>
    <mergeCell ref="M31:O31"/>
    <mergeCell ref="Q31:S31"/>
  </mergeCells>
  <phoneticPr fontId="1"/>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Layout" topLeftCell="A10" zoomScaleNormal="100" workbookViewId="0"/>
  </sheetViews>
  <sheetFormatPr defaultRowHeight="13.5"/>
  <cols>
    <col min="1" max="1" width="3.375" style="2" customWidth="1"/>
    <col min="2" max="2" width="7.75" style="2" customWidth="1"/>
    <col min="3" max="3" width="9.125" style="2" customWidth="1"/>
    <col min="4" max="4" width="4" style="2" customWidth="1"/>
    <col min="5" max="5" width="4.875" style="2" customWidth="1"/>
    <col min="6" max="6" width="9.125" style="2" customWidth="1"/>
    <col min="7" max="7" width="2.875" style="2" customWidth="1"/>
    <col min="8" max="8" width="3.25" style="2" customWidth="1"/>
    <col min="9" max="10" width="4.875" style="2" customWidth="1"/>
    <col min="11" max="11" width="8" style="2" customWidth="1"/>
    <col min="12" max="12" width="3.25" style="2" bestFit="1" customWidth="1"/>
    <col min="13" max="14" width="4.875" style="2" customWidth="1"/>
    <col min="15" max="15" width="7.625" style="2" customWidth="1"/>
    <col min="16" max="16" width="3.25" style="2" customWidth="1"/>
    <col min="17" max="17" width="9" style="2" customWidth="1"/>
    <col min="18" max="252" width="9" style="2"/>
    <col min="253" max="253" width="3.375" style="2" customWidth="1"/>
    <col min="254" max="254" width="7.75" style="2" customWidth="1"/>
    <col min="255" max="255" width="8.75" style="2" customWidth="1"/>
    <col min="256" max="256" width="5.875" style="2" customWidth="1"/>
    <col min="257" max="259" width="4.875" style="2" customWidth="1"/>
    <col min="260" max="260" width="4.625" style="2" customWidth="1"/>
    <col min="261" max="263" width="4.875" style="2" customWidth="1"/>
    <col min="264" max="264" width="4.625" style="2" customWidth="1"/>
    <col min="265" max="267" width="4.875" style="2" customWidth="1"/>
    <col min="268" max="268" width="4.625" style="2" customWidth="1"/>
    <col min="269" max="269" width="4" style="2" customWidth="1"/>
    <col min="270" max="271" width="4.875" style="2" customWidth="1"/>
    <col min="272" max="272" width="4.625" style="2" customWidth="1"/>
    <col min="273" max="508" width="9" style="2"/>
    <col min="509" max="509" width="3.375" style="2" customWidth="1"/>
    <col min="510" max="510" width="7.75" style="2" customWidth="1"/>
    <col min="511" max="511" width="8.75" style="2" customWidth="1"/>
    <col min="512" max="512" width="5.875" style="2" customWidth="1"/>
    <col min="513" max="515" width="4.875" style="2" customWidth="1"/>
    <col min="516" max="516" width="4.625" style="2" customWidth="1"/>
    <col min="517" max="519" width="4.875" style="2" customWidth="1"/>
    <col min="520" max="520" width="4.625" style="2" customWidth="1"/>
    <col min="521" max="523" width="4.875" style="2" customWidth="1"/>
    <col min="524" max="524" width="4.625" style="2" customWidth="1"/>
    <col min="525" max="525" width="4" style="2" customWidth="1"/>
    <col min="526" max="527" width="4.875" style="2" customWidth="1"/>
    <col min="528" max="528" width="4.625" style="2" customWidth="1"/>
    <col min="529" max="764" width="9" style="2"/>
    <col min="765" max="765" width="3.375" style="2" customWidth="1"/>
    <col min="766" max="766" width="7.75" style="2" customWidth="1"/>
    <col min="767" max="767" width="8.75" style="2" customWidth="1"/>
    <col min="768" max="768" width="5.875" style="2" customWidth="1"/>
    <col min="769" max="771" width="4.875" style="2" customWidth="1"/>
    <col min="772" max="772" width="4.625" style="2" customWidth="1"/>
    <col min="773" max="775" width="4.875" style="2" customWidth="1"/>
    <col min="776" max="776" width="4.625" style="2" customWidth="1"/>
    <col min="777" max="779" width="4.875" style="2" customWidth="1"/>
    <col min="780" max="780" width="4.625" style="2" customWidth="1"/>
    <col min="781" max="781" width="4" style="2" customWidth="1"/>
    <col min="782" max="783" width="4.875" style="2" customWidth="1"/>
    <col min="784" max="784" width="4.625" style="2" customWidth="1"/>
    <col min="785" max="1020" width="9" style="2"/>
    <col min="1021" max="1021" width="3.375" style="2" customWidth="1"/>
    <col min="1022" max="1022" width="7.75" style="2" customWidth="1"/>
    <col min="1023" max="1023" width="8.75" style="2" customWidth="1"/>
    <col min="1024" max="1024" width="5.875" style="2" customWidth="1"/>
    <col min="1025" max="1027" width="4.875" style="2" customWidth="1"/>
    <col min="1028" max="1028" width="4.625" style="2" customWidth="1"/>
    <col min="1029" max="1031" width="4.875" style="2" customWidth="1"/>
    <col min="1032" max="1032" width="4.625" style="2" customWidth="1"/>
    <col min="1033" max="1035" width="4.875" style="2" customWidth="1"/>
    <col min="1036" max="1036" width="4.625" style="2" customWidth="1"/>
    <col min="1037" max="1037" width="4" style="2" customWidth="1"/>
    <col min="1038" max="1039" width="4.875" style="2" customWidth="1"/>
    <col min="1040" max="1040" width="4.625" style="2" customWidth="1"/>
    <col min="1041" max="1276" width="9" style="2"/>
    <col min="1277" max="1277" width="3.375" style="2" customWidth="1"/>
    <col min="1278" max="1278" width="7.75" style="2" customWidth="1"/>
    <col min="1279" max="1279" width="8.75" style="2" customWidth="1"/>
    <col min="1280" max="1280" width="5.875" style="2" customWidth="1"/>
    <col min="1281" max="1283" width="4.875" style="2" customWidth="1"/>
    <col min="1284" max="1284" width="4.625" style="2" customWidth="1"/>
    <col min="1285" max="1287" width="4.875" style="2" customWidth="1"/>
    <col min="1288" max="1288" width="4.625" style="2" customWidth="1"/>
    <col min="1289" max="1291" width="4.875" style="2" customWidth="1"/>
    <col min="1292" max="1292" width="4.625" style="2" customWidth="1"/>
    <col min="1293" max="1293" width="4" style="2" customWidth="1"/>
    <col min="1294" max="1295" width="4.875" style="2" customWidth="1"/>
    <col min="1296" max="1296" width="4.625" style="2" customWidth="1"/>
    <col min="1297" max="1532" width="9" style="2"/>
    <col min="1533" max="1533" width="3.375" style="2" customWidth="1"/>
    <col min="1534" max="1534" width="7.75" style="2" customWidth="1"/>
    <col min="1535" max="1535" width="8.75" style="2" customWidth="1"/>
    <col min="1536" max="1536" width="5.875" style="2" customWidth="1"/>
    <col min="1537" max="1539" width="4.875" style="2" customWidth="1"/>
    <col min="1540" max="1540" width="4.625" style="2" customWidth="1"/>
    <col min="1541" max="1543" width="4.875" style="2" customWidth="1"/>
    <col min="1544" max="1544" width="4.625" style="2" customWidth="1"/>
    <col min="1545" max="1547" width="4.875" style="2" customWidth="1"/>
    <col min="1548" max="1548" width="4.625" style="2" customWidth="1"/>
    <col min="1549" max="1549" width="4" style="2" customWidth="1"/>
    <col min="1550" max="1551" width="4.875" style="2" customWidth="1"/>
    <col min="1552" max="1552" width="4.625" style="2" customWidth="1"/>
    <col min="1553" max="1788" width="9" style="2"/>
    <col min="1789" max="1789" width="3.375" style="2" customWidth="1"/>
    <col min="1790" max="1790" width="7.75" style="2" customWidth="1"/>
    <col min="1791" max="1791" width="8.75" style="2" customWidth="1"/>
    <col min="1792" max="1792" width="5.875" style="2" customWidth="1"/>
    <col min="1793" max="1795" width="4.875" style="2" customWidth="1"/>
    <col min="1796" max="1796" width="4.625" style="2" customWidth="1"/>
    <col min="1797" max="1799" width="4.875" style="2" customWidth="1"/>
    <col min="1800" max="1800" width="4.625" style="2" customWidth="1"/>
    <col min="1801" max="1803" width="4.875" style="2" customWidth="1"/>
    <col min="1804" max="1804" width="4.625" style="2" customWidth="1"/>
    <col min="1805" max="1805" width="4" style="2" customWidth="1"/>
    <col min="1806" max="1807" width="4.875" style="2" customWidth="1"/>
    <col min="1808" max="1808" width="4.625" style="2" customWidth="1"/>
    <col min="1809" max="2044" width="9" style="2"/>
    <col min="2045" max="2045" width="3.375" style="2" customWidth="1"/>
    <col min="2046" max="2046" width="7.75" style="2" customWidth="1"/>
    <col min="2047" max="2047" width="8.75" style="2" customWidth="1"/>
    <col min="2048" max="2048" width="5.875" style="2" customWidth="1"/>
    <col min="2049" max="2051" width="4.875" style="2" customWidth="1"/>
    <col min="2052" max="2052" width="4.625" style="2" customWidth="1"/>
    <col min="2053" max="2055" width="4.875" style="2" customWidth="1"/>
    <col min="2056" max="2056" width="4.625" style="2" customWidth="1"/>
    <col min="2057" max="2059" width="4.875" style="2" customWidth="1"/>
    <col min="2060" max="2060" width="4.625" style="2" customWidth="1"/>
    <col min="2061" max="2061" width="4" style="2" customWidth="1"/>
    <col min="2062" max="2063" width="4.875" style="2" customWidth="1"/>
    <col min="2064" max="2064" width="4.625" style="2" customWidth="1"/>
    <col min="2065" max="2300" width="9" style="2"/>
    <col min="2301" max="2301" width="3.375" style="2" customWidth="1"/>
    <col min="2302" max="2302" width="7.75" style="2" customWidth="1"/>
    <col min="2303" max="2303" width="8.75" style="2" customWidth="1"/>
    <col min="2304" max="2304" width="5.875" style="2" customWidth="1"/>
    <col min="2305" max="2307" width="4.875" style="2" customWidth="1"/>
    <col min="2308" max="2308" width="4.625" style="2" customWidth="1"/>
    <col min="2309" max="2311" width="4.875" style="2" customWidth="1"/>
    <col min="2312" max="2312" width="4.625" style="2" customWidth="1"/>
    <col min="2313" max="2315" width="4.875" style="2" customWidth="1"/>
    <col min="2316" max="2316" width="4.625" style="2" customWidth="1"/>
    <col min="2317" max="2317" width="4" style="2" customWidth="1"/>
    <col min="2318" max="2319" width="4.875" style="2" customWidth="1"/>
    <col min="2320" max="2320" width="4.625" style="2" customWidth="1"/>
    <col min="2321" max="2556" width="9" style="2"/>
    <col min="2557" max="2557" width="3.375" style="2" customWidth="1"/>
    <col min="2558" max="2558" width="7.75" style="2" customWidth="1"/>
    <col min="2559" max="2559" width="8.75" style="2" customWidth="1"/>
    <col min="2560" max="2560" width="5.875" style="2" customWidth="1"/>
    <col min="2561" max="2563" width="4.875" style="2" customWidth="1"/>
    <col min="2564" max="2564" width="4.625" style="2" customWidth="1"/>
    <col min="2565" max="2567" width="4.875" style="2" customWidth="1"/>
    <col min="2568" max="2568" width="4.625" style="2" customWidth="1"/>
    <col min="2569" max="2571" width="4.875" style="2" customWidth="1"/>
    <col min="2572" max="2572" width="4.625" style="2" customWidth="1"/>
    <col min="2573" max="2573" width="4" style="2" customWidth="1"/>
    <col min="2574" max="2575" width="4.875" style="2" customWidth="1"/>
    <col min="2576" max="2576" width="4.625" style="2" customWidth="1"/>
    <col min="2577" max="2812" width="9" style="2"/>
    <col min="2813" max="2813" width="3.375" style="2" customWidth="1"/>
    <col min="2814" max="2814" width="7.75" style="2" customWidth="1"/>
    <col min="2815" max="2815" width="8.75" style="2" customWidth="1"/>
    <col min="2816" max="2816" width="5.875" style="2" customWidth="1"/>
    <col min="2817" max="2819" width="4.875" style="2" customWidth="1"/>
    <col min="2820" max="2820" width="4.625" style="2" customWidth="1"/>
    <col min="2821" max="2823" width="4.875" style="2" customWidth="1"/>
    <col min="2824" max="2824" width="4.625" style="2" customWidth="1"/>
    <col min="2825" max="2827" width="4.875" style="2" customWidth="1"/>
    <col min="2828" max="2828" width="4.625" style="2" customWidth="1"/>
    <col min="2829" max="2829" width="4" style="2" customWidth="1"/>
    <col min="2830" max="2831" width="4.875" style="2" customWidth="1"/>
    <col min="2832" max="2832" width="4.625" style="2" customWidth="1"/>
    <col min="2833" max="3068" width="9" style="2"/>
    <col min="3069" max="3069" width="3.375" style="2" customWidth="1"/>
    <col min="3070" max="3070" width="7.75" style="2" customWidth="1"/>
    <col min="3071" max="3071" width="8.75" style="2" customWidth="1"/>
    <col min="3072" max="3072" width="5.875" style="2" customWidth="1"/>
    <col min="3073" max="3075" width="4.875" style="2" customWidth="1"/>
    <col min="3076" max="3076" width="4.625" style="2" customWidth="1"/>
    <col min="3077" max="3079" width="4.875" style="2" customWidth="1"/>
    <col min="3080" max="3080" width="4.625" style="2" customWidth="1"/>
    <col min="3081" max="3083" width="4.875" style="2" customWidth="1"/>
    <col min="3084" max="3084" width="4.625" style="2" customWidth="1"/>
    <col min="3085" max="3085" width="4" style="2" customWidth="1"/>
    <col min="3086" max="3087" width="4.875" style="2" customWidth="1"/>
    <col min="3088" max="3088" width="4.625" style="2" customWidth="1"/>
    <col min="3089" max="3324" width="9" style="2"/>
    <col min="3325" max="3325" width="3.375" style="2" customWidth="1"/>
    <col min="3326" max="3326" width="7.75" style="2" customWidth="1"/>
    <col min="3327" max="3327" width="8.75" style="2" customWidth="1"/>
    <col min="3328" max="3328" width="5.875" style="2" customWidth="1"/>
    <col min="3329" max="3331" width="4.875" style="2" customWidth="1"/>
    <col min="3332" max="3332" width="4.625" style="2" customWidth="1"/>
    <col min="3333" max="3335" width="4.875" style="2" customWidth="1"/>
    <col min="3336" max="3336" width="4.625" style="2" customWidth="1"/>
    <col min="3337" max="3339" width="4.875" style="2" customWidth="1"/>
    <col min="3340" max="3340" width="4.625" style="2" customWidth="1"/>
    <col min="3341" max="3341" width="4" style="2" customWidth="1"/>
    <col min="3342" max="3343" width="4.875" style="2" customWidth="1"/>
    <col min="3344" max="3344" width="4.625" style="2" customWidth="1"/>
    <col min="3345" max="3580" width="9" style="2"/>
    <col min="3581" max="3581" width="3.375" style="2" customWidth="1"/>
    <col min="3582" max="3582" width="7.75" style="2" customWidth="1"/>
    <col min="3583" max="3583" width="8.75" style="2" customWidth="1"/>
    <col min="3584" max="3584" width="5.875" style="2" customWidth="1"/>
    <col min="3585" max="3587" width="4.875" style="2" customWidth="1"/>
    <col min="3588" max="3588" width="4.625" style="2" customWidth="1"/>
    <col min="3589" max="3591" width="4.875" style="2" customWidth="1"/>
    <col min="3592" max="3592" width="4.625" style="2" customWidth="1"/>
    <col min="3593" max="3595" width="4.875" style="2" customWidth="1"/>
    <col min="3596" max="3596" width="4.625" style="2" customWidth="1"/>
    <col min="3597" max="3597" width="4" style="2" customWidth="1"/>
    <col min="3598" max="3599" width="4.875" style="2" customWidth="1"/>
    <col min="3600" max="3600" width="4.625" style="2" customWidth="1"/>
    <col min="3601" max="3836" width="9" style="2"/>
    <col min="3837" max="3837" width="3.375" style="2" customWidth="1"/>
    <col min="3838" max="3838" width="7.75" style="2" customWidth="1"/>
    <col min="3839" max="3839" width="8.75" style="2" customWidth="1"/>
    <col min="3840" max="3840" width="5.875" style="2" customWidth="1"/>
    <col min="3841" max="3843" width="4.875" style="2" customWidth="1"/>
    <col min="3844" max="3844" width="4.625" style="2" customWidth="1"/>
    <col min="3845" max="3847" width="4.875" style="2" customWidth="1"/>
    <col min="3848" max="3848" width="4.625" style="2" customWidth="1"/>
    <col min="3849" max="3851" width="4.875" style="2" customWidth="1"/>
    <col min="3852" max="3852" width="4.625" style="2" customWidth="1"/>
    <col min="3853" max="3853" width="4" style="2" customWidth="1"/>
    <col min="3854" max="3855" width="4.875" style="2" customWidth="1"/>
    <col min="3856" max="3856" width="4.625" style="2" customWidth="1"/>
    <col min="3857" max="4092" width="9" style="2"/>
    <col min="4093" max="4093" width="3.375" style="2" customWidth="1"/>
    <col min="4094" max="4094" width="7.75" style="2" customWidth="1"/>
    <col min="4095" max="4095" width="8.75" style="2" customWidth="1"/>
    <col min="4096" max="4096" width="5.875" style="2" customWidth="1"/>
    <col min="4097" max="4099" width="4.875" style="2" customWidth="1"/>
    <col min="4100" max="4100" width="4.625" style="2" customWidth="1"/>
    <col min="4101" max="4103" width="4.875" style="2" customWidth="1"/>
    <col min="4104" max="4104" width="4.625" style="2" customWidth="1"/>
    <col min="4105" max="4107" width="4.875" style="2" customWidth="1"/>
    <col min="4108" max="4108" width="4.625" style="2" customWidth="1"/>
    <col min="4109" max="4109" width="4" style="2" customWidth="1"/>
    <col min="4110" max="4111" width="4.875" style="2" customWidth="1"/>
    <col min="4112" max="4112" width="4.625" style="2" customWidth="1"/>
    <col min="4113" max="4348" width="9" style="2"/>
    <col min="4349" max="4349" width="3.375" style="2" customWidth="1"/>
    <col min="4350" max="4350" width="7.75" style="2" customWidth="1"/>
    <col min="4351" max="4351" width="8.75" style="2" customWidth="1"/>
    <col min="4352" max="4352" width="5.875" style="2" customWidth="1"/>
    <col min="4353" max="4355" width="4.875" style="2" customWidth="1"/>
    <col min="4356" max="4356" width="4.625" style="2" customWidth="1"/>
    <col min="4357" max="4359" width="4.875" style="2" customWidth="1"/>
    <col min="4360" max="4360" width="4.625" style="2" customWidth="1"/>
    <col min="4361" max="4363" width="4.875" style="2" customWidth="1"/>
    <col min="4364" max="4364" width="4.625" style="2" customWidth="1"/>
    <col min="4365" max="4365" width="4" style="2" customWidth="1"/>
    <col min="4366" max="4367" width="4.875" style="2" customWidth="1"/>
    <col min="4368" max="4368" width="4.625" style="2" customWidth="1"/>
    <col min="4369" max="4604" width="9" style="2"/>
    <col min="4605" max="4605" width="3.375" style="2" customWidth="1"/>
    <col min="4606" max="4606" width="7.75" style="2" customWidth="1"/>
    <col min="4607" max="4607" width="8.75" style="2" customWidth="1"/>
    <col min="4608" max="4608" width="5.875" style="2" customWidth="1"/>
    <col min="4609" max="4611" width="4.875" style="2" customWidth="1"/>
    <col min="4612" max="4612" width="4.625" style="2" customWidth="1"/>
    <col min="4613" max="4615" width="4.875" style="2" customWidth="1"/>
    <col min="4616" max="4616" width="4.625" style="2" customWidth="1"/>
    <col min="4617" max="4619" width="4.875" style="2" customWidth="1"/>
    <col min="4620" max="4620" width="4.625" style="2" customWidth="1"/>
    <col min="4621" max="4621" width="4" style="2" customWidth="1"/>
    <col min="4622" max="4623" width="4.875" style="2" customWidth="1"/>
    <col min="4624" max="4624" width="4.625" style="2" customWidth="1"/>
    <col min="4625" max="4860" width="9" style="2"/>
    <col min="4861" max="4861" width="3.375" style="2" customWidth="1"/>
    <col min="4862" max="4862" width="7.75" style="2" customWidth="1"/>
    <col min="4863" max="4863" width="8.75" style="2" customWidth="1"/>
    <col min="4864" max="4864" width="5.875" style="2" customWidth="1"/>
    <col min="4865" max="4867" width="4.875" style="2" customWidth="1"/>
    <col min="4868" max="4868" width="4.625" style="2" customWidth="1"/>
    <col min="4869" max="4871" width="4.875" style="2" customWidth="1"/>
    <col min="4872" max="4872" width="4.625" style="2" customWidth="1"/>
    <col min="4873" max="4875" width="4.875" style="2" customWidth="1"/>
    <col min="4876" max="4876" width="4.625" style="2" customWidth="1"/>
    <col min="4877" max="4877" width="4" style="2" customWidth="1"/>
    <col min="4878" max="4879" width="4.875" style="2" customWidth="1"/>
    <col min="4880" max="4880" width="4.625" style="2" customWidth="1"/>
    <col min="4881" max="5116" width="9" style="2"/>
    <col min="5117" max="5117" width="3.375" style="2" customWidth="1"/>
    <col min="5118" max="5118" width="7.75" style="2" customWidth="1"/>
    <col min="5119" max="5119" width="8.75" style="2" customWidth="1"/>
    <col min="5120" max="5120" width="5.875" style="2" customWidth="1"/>
    <col min="5121" max="5123" width="4.875" style="2" customWidth="1"/>
    <col min="5124" max="5124" width="4.625" style="2" customWidth="1"/>
    <col min="5125" max="5127" width="4.875" style="2" customWidth="1"/>
    <col min="5128" max="5128" width="4.625" style="2" customWidth="1"/>
    <col min="5129" max="5131" width="4.875" style="2" customWidth="1"/>
    <col min="5132" max="5132" width="4.625" style="2" customWidth="1"/>
    <col min="5133" max="5133" width="4" style="2" customWidth="1"/>
    <col min="5134" max="5135" width="4.875" style="2" customWidth="1"/>
    <col min="5136" max="5136" width="4.625" style="2" customWidth="1"/>
    <col min="5137" max="5372" width="9" style="2"/>
    <col min="5373" max="5373" width="3.375" style="2" customWidth="1"/>
    <col min="5374" max="5374" width="7.75" style="2" customWidth="1"/>
    <col min="5375" max="5375" width="8.75" style="2" customWidth="1"/>
    <col min="5376" max="5376" width="5.875" style="2" customWidth="1"/>
    <col min="5377" max="5379" width="4.875" style="2" customWidth="1"/>
    <col min="5380" max="5380" width="4.625" style="2" customWidth="1"/>
    <col min="5381" max="5383" width="4.875" style="2" customWidth="1"/>
    <col min="5384" max="5384" width="4.625" style="2" customWidth="1"/>
    <col min="5385" max="5387" width="4.875" style="2" customWidth="1"/>
    <col min="5388" max="5388" width="4.625" style="2" customWidth="1"/>
    <col min="5389" max="5389" width="4" style="2" customWidth="1"/>
    <col min="5390" max="5391" width="4.875" style="2" customWidth="1"/>
    <col min="5392" max="5392" width="4.625" style="2" customWidth="1"/>
    <col min="5393" max="5628" width="9" style="2"/>
    <col min="5629" max="5629" width="3.375" style="2" customWidth="1"/>
    <col min="5630" max="5630" width="7.75" style="2" customWidth="1"/>
    <col min="5631" max="5631" width="8.75" style="2" customWidth="1"/>
    <col min="5632" max="5632" width="5.875" style="2" customWidth="1"/>
    <col min="5633" max="5635" width="4.875" style="2" customWidth="1"/>
    <col min="5636" max="5636" width="4.625" style="2" customWidth="1"/>
    <col min="5637" max="5639" width="4.875" style="2" customWidth="1"/>
    <col min="5640" max="5640" width="4.625" style="2" customWidth="1"/>
    <col min="5641" max="5643" width="4.875" style="2" customWidth="1"/>
    <col min="5644" max="5644" width="4.625" style="2" customWidth="1"/>
    <col min="5645" max="5645" width="4" style="2" customWidth="1"/>
    <col min="5646" max="5647" width="4.875" style="2" customWidth="1"/>
    <col min="5648" max="5648" width="4.625" style="2" customWidth="1"/>
    <col min="5649" max="5884" width="9" style="2"/>
    <col min="5885" max="5885" width="3.375" style="2" customWidth="1"/>
    <col min="5886" max="5886" width="7.75" style="2" customWidth="1"/>
    <col min="5887" max="5887" width="8.75" style="2" customWidth="1"/>
    <col min="5888" max="5888" width="5.875" style="2" customWidth="1"/>
    <col min="5889" max="5891" width="4.875" style="2" customWidth="1"/>
    <col min="5892" max="5892" width="4.625" style="2" customWidth="1"/>
    <col min="5893" max="5895" width="4.875" style="2" customWidth="1"/>
    <col min="5896" max="5896" width="4.625" style="2" customWidth="1"/>
    <col min="5897" max="5899" width="4.875" style="2" customWidth="1"/>
    <col min="5900" max="5900" width="4.625" style="2" customWidth="1"/>
    <col min="5901" max="5901" width="4" style="2" customWidth="1"/>
    <col min="5902" max="5903" width="4.875" style="2" customWidth="1"/>
    <col min="5904" max="5904" width="4.625" style="2" customWidth="1"/>
    <col min="5905" max="6140" width="9" style="2"/>
    <col min="6141" max="6141" width="3.375" style="2" customWidth="1"/>
    <col min="6142" max="6142" width="7.75" style="2" customWidth="1"/>
    <col min="6143" max="6143" width="8.75" style="2" customWidth="1"/>
    <col min="6144" max="6144" width="5.875" style="2" customWidth="1"/>
    <col min="6145" max="6147" width="4.875" style="2" customWidth="1"/>
    <col min="6148" max="6148" width="4.625" style="2" customWidth="1"/>
    <col min="6149" max="6151" width="4.875" style="2" customWidth="1"/>
    <col min="6152" max="6152" width="4.625" style="2" customWidth="1"/>
    <col min="6153" max="6155" width="4.875" style="2" customWidth="1"/>
    <col min="6156" max="6156" width="4.625" style="2" customWidth="1"/>
    <col min="6157" max="6157" width="4" style="2" customWidth="1"/>
    <col min="6158" max="6159" width="4.875" style="2" customWidth="1"/>
    <col min="6160" max="6160" width="4.625" style="2" customWidth="1"/>
    <col min="6161" max="6396" width="9" style="2"/>
    <col min="6397" max="6397" width="3.375" style="2" customWidth="1"/>
    <col min="6398" max="6398" width="7.75" style="2" customWidth="1"/>
    <col min="6399" max="6399" width="8.75" style="2" customWidth="1"/>
    <col min="6400" max="6400" width="5.875" style="2" customWidth="1"/>
    <col min="6401" max="6403" width="4.875" style="2" customWidth="1"/>
    <col min="6404" max="6404" width="4.625" style="2" customWidth="1"/>
    <col min="6405" max="6407" width="4.875" style="2" customWidth="1"/>
    <col min="6408" max="6408" width="4.625" style="2" customWidth="1"/>
    <col min="6409" max="6411" width="4.875" style="2" customWidth="1"/>
    <col min="6412" max="6412" width="4.625" style="2" customWidth="1"/>
    <col min="6413" max="6413" width="4" style="2" customWidth="1"/>
    <col min="6414" max="6415" width="4.875" style="2" customWidth="1"/>
    <col min="6416" max="6416" width="4.625" style="2" customWidth="1"/>
    <col min="6417" max="6652" width="9" style="2"/>
    <col min="6653" max="6653" width="3.375" style="2" customWidth="1"/>
    <col min="6654" max="6654" width="7.75" style="2" customWidth="1"/>
    <col min="6655" max="6655" width="8.75" style="2" customWidth="1"/>
    <col min="6656" max="6656" width="5.875" style="2" customWidth="1"/>
    <col min="6657" max="6659" width="4.875" style="2" customWidth="1"/>
    <col min="6660" max="6660" width="4.625" style="2" customWidth="1"/>
    <col min="6661" max="6663" width="4.875" style="2" customWidth="1"/>
    <col min="6664" max="6664" width="4.625" style="2" customWidth="1"/>
    <col min="6665" max="6667" width="4.875" style="2" customWidth="1"/>
    <col min="6668" max="6668" width="4.625" style="2" customWidth="1"/>
    <col min="6669" max="6669" width="4" style="2" customWidth="1"/>
    <col min="6670" max="6671" width="4.875" style="2" customWidth="1"/>
    <col min="6672" max="6672" width="4.625" style="2" customWidth="1"/>
    <col min="6673" max="6908" width="9" style="2"/>
    <col min="6909" max="6909" width="3.375" style="2" customWidth="1"/>
    <col min="6910" max="6910" width="7.75" style="2" customWidth="1"/>
    <col min="6911" max="6911" width="8.75" style="2" customWidth="1"/>
    <col min="6912" max="6912" width="5.875" style="2" customWidth="1"/>
    <col min="6913" max="6915" width="4.875" style="2" customWidth="1"/>
    <col min="6916" max="6916" width="4.625" style="2" customWidth="1"/>
    <col min="6917" max="6919" width="4.875" style="2" customWidth="1"/>
    <col min="6920" max="6920" width="4.625" style="2" customWidth="1"/>
    <col min="6921" max="6923" width="4.875" style="2" customWidth="1"/>
    <col min="6924" max="6924" width="4.625" style="2" customWidth="1"/>
    <col min="6925" max="6925" width="4" style="2" customWidth="1"/>
    <col min="6926" max="6927" width="4.875" style="2" customWidth="1"/>
    <col min="6928" max="6928" width="4.625" style="2" customWidth="1"/>
    <col min="6929" max="7164" width="9" style="2"/>
    <col min="7165" max="7165" width="3.375" style="2" customWidth="1"/>
    <col min="7166" max="7166" width="7.75" style="2" customWidth="1"/>
    <col min="7167" max="7167" width="8.75" style="2" customWidth="1"/>
    <col min="7168" max="7168" width="5.875" style="2" customWidth="1"/>
    <col min="7169" max="7171" width="4.875" style="2" customWidth="1"/>
    <col min="7172" max="7172" width="4.625" style="2" customWidth="1"/>
    <col min="7173" max="7175" width="4.875" style="2" customWidth="1"/>
    <col min="7176" max="7176" width="4.625" style="2" customWidth="1"/>
    <col min="7177" max="7179" width="4.875" style="2" customWidth="1"/>
    <col min="7180" max="7180" width="4.625" style="2" customWidth="1"/>
    <col min="7181" max="7181" width="4" style="2" customWidth="1"/>
    <col min="7182" max="7183" width="4.875" style="2" customWidth="1"/>
    <col min="7184" max="7184" width="4.625" style="2" customWidth="1"/>
    <col min="7185" max="7420" width="9" style="2"/>
    <col min="7421" max="7421" width="3.375" style="2" customWidth="1"/>
    <col min="7422" max="7422" width="7.75" style="2" customWidth="1"/>
    <col min="7423" max="7423" width="8.75" style="2" customWidth="1"/>
    <col min="7424" max="7424" width="5.875" style="2" customWidth="1"/>
    <col min="7425" max="7427" width="4.875" style="2" customWidth="1"/>
    <col min="7428" max="7428" width="4.625" style="2" customWidth="1"/>
    <col min="7429" max="7431" width="4.875" style="2" customWidth="1"/>
    <col min="7432" max="7432" width="4.625" style="2" customWidth="1"/>
    <col min="7433" max="7435" width="4.875" style="2" customWidth="1"/>
    <col min="7436" max="7436" width="4.625" style="2" customWidth="1"/>
    <col min="7437" max="7437" width="4" style="2" customWidth="1"/>
    <col min="7438" max="7439" width="4.875" style="2" customWidth="1"/>
    <col min="7440" max="7440" width="4.625" style="2" customWidth="1"/>
    <col min="7441" max="7676" width="9" style="2"/>
    <col min="7677" max="7677" width="3.375" style="2" customWidth="1"/>
    <col min="7678" max="7678" width="7.75" style="2" customWidth="1"/>
    <col min="7679" max="7679" width="8.75" style="2" customWidth="1"/>
    <col min="7680" max="7680" width="5.875" style="2" customWidth="1"/>
    <col min="7681" max="7683" width="4.875" style="2" customWidth="1"/>
    <col min="7684" max="7684" width="4.625" style="2" customWidth="1"/>
    <col min="7685" max="7687" width="4.875" style="2" customWidth="1"/>
    <col min="7688" max="7688" width="4.625" style="2" customWidth="1"/>
    <col min="7689" max="7691" width="4.875" style="2" customWidth="1"/>
    <col min="7692" max="7692" width="4.625" style="2" customWidth="1"/>
    <col min="7693" max="7693" width="4" style="2" customWidth="1"/>
    <col min="7694" max="7695" width="4.875" style="2" customWidth="1"/>
    <col min="7696" max="7696" width="4.625" style="2" customWidth="1"/>
    <col min="7697" max="7932" width="9" style="2"/>
    <col min="7933" max="7933" width="3.375" style="2" customWidth="1"/>
    <col min="7934" max="7934" width="7.75" style="2" customWidth="1"/>
    <col min="7935" max="7935" width="8.75" style="2" customWidth="1"/>
    <col min="7936" max="7936" width="5.875" style="2" customWidth="1"/>
    <col min="7937" max="7939" width="4.875" style="2" customWidth="1"/>
    <col min="7940" max="7940" width="4.625" style="2" customWidth="1"/>
    <col min="7941" max="7943" width="4.875" style="2" customWidth="1"/>
    <col min="7944" max="7944" width="4.625" style="2" customWidth="1"/>
    <col min="7945" max="7947" width="4.875" style="2" customWidth="1"/>
    <col min="7948" max="7948" width="4.625" style="2" customWidth="1"/>
    <col min="7949" max="7949" width="4" style="2" customWidth="1"/>
    <col min="7950" max="7951" width="4.875" style="2" customWidth="1"/>
    <col min="7952" max="7952" width="4.625" style="2" customWidth="1"/>
    <col min="7953" max="8188" width="9" style="2"/>
    <col min="8189" max="8189" width="3.375" style="2" customWidth="1"/>
    <col min="8190" max="8190" width="7.75" style="2" customWidth="1"/>
    <col min="8191" max="8191" width="8.75" style="2" customWidth="1"/>
    <col min="8192" max="8192" width="5.875" style="2" customWidth="1"/>
    <col min="8193" max="8195" width="4.875" style="2" customWidth="1"/>
    <col min="8196" max="8196" width="4.625" style="2" customWidth="1"/>
    <col min="8197" max="8199" width="4.875" style="2" customWidth="1"/>
    <col min="8200" max="8200" width="4.625" style="2" customWidth="1"/>
    <col min="8201" max="8203" width="4.875" style="2" customWidth="1"/>
    <col min="8204" max="8204" width="4.625" style="2" customWidth="1"/>
    <col min="8205" max="8205" width="4" style="2" customWidth="1"/>
    <col min="8206" max="8207" width="4.875" style="2" customWidth="1"/>
    <col min="8208" max="8208" width="4.625" style="2" customWidth="1"/>
    <col min="8209" max="8444" width="9" style="2"/>
    <col min="8445" max="8445" width="3.375" style="2" customWidth="1"/>
    <col min="8446" max="8446" width="7.75" style="2" customWidth="1"/>
    <col min="8447" max="8447" width="8.75" style="2" customWidth="1"/>
    <col min="8448" max="8448" width="5.875" style="2" customWidth="1"/>
    <col min="8449" max="8451" width="4.875" style="2" customWidth="1"/>
    <col min="8452" max="8452" width="4.625" style="2" customWidth="1"/>
    <col min="8453" max="8455" width="4.875" style="2" customWidth="1"/>
    <col min="8456" max="8456" width="4.625" style="2" customWidth="1"/>
    <col min="8457" max="8459" width="4.875" style="2" customWidth="1"/>
    <col min="8460" max="8460" width="4.625" style="2" customWidth="1"/>
    <col min="8461" max="8461" width="4" style="2" customWidth="1"/>
    <col min="8462" max="8463" width="4.875" style="2" customWidth="1"/>
    <col min="8464" max="8464" width="4.625" style="2" customWidth="1"/>
    <col min="8465" max="8700" width="9" style="2"/>
    <col min="8701" max="8701" width="3.375" style="2" customWidth="1"/>
    <col min="8702" max="8702" width="7.75" style="2" customWidth="1"/>
    <col min="8703" max="8703" width="8.75" style="2" customWidth="1"/>
    <col min="8704" max="8704" width="5.875" style="2" customWidth="1"/>
    <col min="8705" max="8707" width="4.875" style="2" customWidth="1"/>
    <col min="8708" max="8708" width="4.625" style="2" customWidth="1"/>
    <col min="8709" max="8711" width="4.875" style="2" customWidth="1"/>
    <col min="8712" max="8712" width="4.625" style="2" customWidth="1"/>
    <col min="8713" max="8715" width="4.875" style="2" customWidth="1"/>
    <col min="8716" max="8716" width="4.625" style="2" customWidth="1"/>
    <col min="8717" max="8717" width="4" style="2" customWidth="1"/>
    <col min="8718" max="8719" width="4.875" style="2" customWidth="1"/>
    <col min="8720" max="8720" width="4.625" style="2" customWidth="1"/>
    <col min="8721" max="8956" width="9" style="2"/>
    <col min="8957" max="8957" width="3.375" style="2" customWidth="1"/>
    <col min="8958" max="8958" width="7.75" style="2" customWidth="1"/>
    <col min="8959" max="8959" width="8.75" style="2" customWidth="1"/>
    <col min="8960" max="8960" width="5.875" style="2" customWidth="1"/>
    <col min="8961" max="8963" width="4.875" style="2" customWidth="1"/>
    <col min="8964" max="8964" width="4.625" style="2" customWidth="1"/>
    <col min="8965" max="8967" width="4.875" style="2" customWidth="1"/>
    <col min="8968" max="8968" width="4.625" style="2" customWidth="1"/>
    <col min="8969" max="8971" width="4.875" style="2" customWidth="1"/>
    <col min="8972" max="8972" width="4.625" style="2" customWidth="1"/>
    <col min="8973" max="8973" width="4" style="2" customWidth="1"/>
    <col min="8974" max="8975" width="4.875" style="2" customWidth="1"/>
    <col min="8976" max="8976" width="4.625" style="2" customWidth="1"/>
    <col min="8977" max="9212" width="9" style="2"/>
    <col min="9213" max="9213" width="3.375" style="2" customWidth="1"/>
    <col min="9214" max="9214" width="7.75" style="2" customWidth="1"/>
    <col min="9215" max="9215" width="8.75" style="2" customWidth="1"/>
    <col min="9216" max="9216" width="5.875" style="2" customWidth="1"/>
    <col min="9217" max="9219" width="4.875" style="2" customWidth="1"/>
    <col min="9220" max="9220" width="4.625" style="2" customWidth="1"/>
    <col min="9221" max="9223" width="4.875" style="2" customWidth="1"/>
    <col min="9224" max="9224" width="4.625" style="2" customWidth="1"/>
    <col min="9225" max="9227" width="4.875" style="2" customWidth="1"/>
    <col min="9228" max="9228" width="4.625" style="2" customWidth="1"/>
    <col min="9229" max="9229" width="4" style="2" customWidth="1"/>
    <col min="9230" max="9231" width="4.875" style="2" customWidth="1"/>
    <col min="9232" max="9232" width="4.625" style="2" customWidth="1"/>
    <col min="9233" max="9468" width="9" style="2"/>
    <col min="9469" max="9469" width="3.375" style="2" customWidth="1"/>
    <col min="9470" max="9470" width="7.75" style="2" customWidth="1"/>
    <col min="9471" max="9471" width="8.75" style="2" customWidth="1"/>
    <col min="9472" max="9472" width="5.875" style="2" customWidth="1"/>
    <col min="9473" max="9475" width="4.875" style="2" customWidth="1"/>
    <col min="9476" max="9476" width="4.625" style="2" customWidth="1"/>
    <col min="9477" max="9479" width="4.875" style="2" customWidth="1"/>
    <col min="9480" max="9480" width="4.625" style="2" customWidth="1"/>
    <col min="9481" max="9483" width="4.875" style="2" customWidth="1"/>
    <col min="9484" max="9484" width="4.625" style="2" customWidth="1"/>
    <col min="9485" max="9485" width="4" style="2" customWidth="1"/>
    <col min="9486" max="9487" width="4.875" style="2" customWidth="1"/>
    <col min="9488" max="9488" width="4.625" style="2" customWidth="1"/>
    <col min="9489" max="9724" width="9" style="2"/>
    <col min="9725" max="9725" width="3.375" style="2" customWidth="1"/>
    <col min="9726" max="9726" width="7.75" style="2" customWidth="1"/>
    <col min="9727" max="9727" width="8.75" style="2" customWidth="1"/>
    <col min="9728" max="9728" width="5.875" style="2" customWidth="1"/>
    <col min="9729" max="9731" width="4.875" style="2" customWidth="1"/>
    <col min="9732" max="9732" width="4.625" style="2" customWidth="1"/>
    <col min="9733" max="9735" width="4.875" style="2" customWidth="1"/>
    <col min="9736" max="9736" width="4.625" style="2" customWidth="1"/>
    <col min="9737" max="9739" width="4.875" style="2" customWidth="1"/>
    <col min="9740" max="9740" width="4.625" style="2" customWidth="1"/>
    <col min="9741" max="9741" width="4" style="2" customWidth="1"/>
    <col min="9742" max="9743" width="4.875" style="2" customWidth="1"/>
    <col min="9744" max="9744" width="4.625" style="2" customWidth="1"/>
    <col min="9745" max="9980" width="9" style="2"/>
    <col min="9981" max="9981" width="3.375" style="2" customWidth="1"/>
    <col min="9982" max="9982" width="7.75" style="2" customWidth="1"/>
    <col min="9983" max="9983" width="8.75" style="2" customWidth="1"/>
    <col min="9984" max="9984" width="5.875" style="2" customWidth="1"/>
    <col min="9985" max="9987" width="4.875" style="2" customWidth="1"/>
    <col min="9988" max="9988" width="4.625" style="2" customWidth="1"/>
    <col min="9989" max="9991" width="4.875" style="2" customWidth="1"/>
    <col min="9992" max="9992" width="4.625" style="2" customWidth="1"/>
    <col min="9993" max="9995" width="4.875" style="2" customWidth="1"/>
    <col min="9996" max="9996" width="4.625" style="2" customWidth="1"/>
    <col min="9997" max="9997" width="4" style="2" customWidth="1"/>
    <col min="9998" max="9999" width="4.875" style="2" customWidth="1"/>
    <col min="10000" max="10000" width="4.625" style="2" customWidth="1"/>
    <col min="10001" max="10236" width="9" style="2"/>
    <col min="10237" max="10237" width="3.375" style="2" customWidth="1"/>
    <col min="10238" max="10238" width="7.75" style="2" customWidth="1"/>
    <col min="10239" max="10239" width="8.75" style="2" customWidth="1"/>
    <col min="10240" max="10240" width="5.875" style="2" customWidth="1"/>
    <col min="10241" max="10243" width="4.875" style="2" customWidth="1"/>
    <col min="10244" max="10244" width="4.625" style="2" customWidth="1"/>
    <col min="10245" max="10247" width="4.875" style="2" customWidth="1"/>
    <col min="10248" max="10248" width="4.625" style="2" customWidth="1"/>
    <col min="10249" max="10251" width="4.875" style="2" customWidth="1"/>
    <col min="10252" max="10252" width="4.625" style="2" customWidth="1"/>
    <col min="10253" max="10253" width="4" style="2" customWidth="1"/>
    <col min="10254" max="10255" width="4.875" style="2" customWidth="1"/>
    <col min="10256" max="10256" width="4.625" style="2" customWidth="1"/>
    <col min="10257" max="10492" width="9" style="2"/>
    <col min="10493" max="10493" width="3.375" style="2" customWidth="1"/>
    <col min="10494" max="10494" width="7.75" style="2" customWidth="1"/>
    <col min="10495" max="10495" width="8.75" style="2" customWidth="1"/>
    <col min="10496" max="10496" width="5.875" style="2" customWidth="1"/>
    <col min="10497" max="10499" width="4.875" style="2" customWidth="1"/>
    <col min="10500" max="10500" width="4.625" style="2" customWidth="1"/>
    <col min="10501" max="10503" width="4.875" style="2" customWidth="1"/>
    <col min="10504" max="10504" width="4.625" style="2" customWidth="1"/>
    <col min="10505" max="10507" width="4.875" style="2" customWidth="1"/>
    <col min="10508" max="10508" width="4.625" style="2" customWidth="1"/>
    <col min="10509" max="10509" width="4" style="2" customWidth="1"/>
    <col min="10510" max="10511" width="4.875" style="2" customWidth="1"/>
    <col min="10512" max="10512" width="4.625" style="2" customWidth="1"/>
    <col min="10513" max="10748" width="9" style="2"/>
    <col min="10749" max="10749" width="3.375" style="2" customWidth="1"/>
    <col min="10750" max="10750" width="7.75" style="2" customWidth="1"/>
    <col min="10751" max="10751" width="8.75" style="2" customWidth="1"/>
    <col min="10752" max="10752" width="5.875" style="2" customWidth="1"/>
    <col min="10753" max="10755" width="4.875" style="2" customWidth="1"/>
    <col min="10756" max="10756" width="4.625" style="2" customWidth="1"/>
    <col min="10757" max="10759" width="4.875" style="2" customWidth="1"/>
    <col min="10760" max="10760" width="4.625" style="2" customWidth="1"/>
    <col min="10761" max="10763" width="4.875" style="2" customWidth="1"/>
    <col min="10764" max="10764" width="4.625" style="2" customWidth="1"/>
    <col min="10765" max="10765" width="4" style="2" customWidth="1"/>
    <col min="10766" max="10767" width="4.875" style="2" customWidth="1"/>
    <col min="10768" max="10768" width="4.625" style="2" customWidth="1"/>
    <col min="10769" max="11004" width="9" style="2"/>
    <col min="11005" max="11005" width="3.375" style="2" customWidth="1"/>
    <col min="11006" max="11006" width="7.75" style="2" customWidth="1"/>
    <col min="11007" max="11007" width="8.75" style="2" customWidth="1"/>
    <col min="11008" max="11008" width="5.875" style="2" customWidth="1"/>
    <col min="11009" max="11011" width="4.875" style="2" customWidth="1"/>
    <col min="11012" max="11012" width="4.625" style="2" customWidth="1"/>
    <col min="11013" max="11015" width="4.875" style="2" customWidth="1"/>
    <col min="11016" max="11016" width="4.625" style="2" customWidth="1"/>
    <col min="11017" max="11019" width="4.875" style="2" customWidth="1"/>
    <col min="11020" max="11020" width="4.625" style="2" customWidth="1"/>
    <col min="11021" max="11021" width="4" style="2" customWidth="1"/>
    <col min="11022" max="11023" width="4.875" style="2" customWidth="1"/>
    <col min="11024" max="11024" width="4.625" style="2" customWidth="1"/>
    <col min="11025" max="11260" width="9" style="2"/>
    <col min="11261" max="11261" width="3.375" style="2" customWidth="1"/>
    <col min="11262" max="11262" width="7.75" style="2" customWidth="1"/>
    <col min="11263" max="11263" width="8.75" style="2" customWidth="1"/>
    <col min="11264" max="11264" width="5.875" style="2" customWidth="1"/>
    <col min="11265" max="11267" width="4.875" style="2" customWidth="1"/>
    <col min="11268" max="11268" width="4.625" style="2" customWidth="1"/>
    <col min="11269" max="11271" width="4.875" style="2" customWidth="1"/>
    <col min="11272" max="11272" width="4.625" style="2" customWidth="1"/>
    <col min="11273" max="11275" width="4.875" style="2" customWidth="1"/>
    <col min="11276" max="11276" width="4.625" style="2" customWidth="1"/>
    <col min="11277" max="11277" width="4" style="2" customWidth="1"/>
    <col min="11278" max="11279" width="4.875" style="2" customWidth="1"/>
    <col min="11280" max="11280" width="4.625" style="2" customWidth="1"/>
    <col min="11281" max="11516" width="9" style="2"/>
    <col min="11517" max="11517" width="3.375" style="2" customWidth="1"/>
    <col min="11518" max="11518" width="7.75" style="2" customWidth="1"/>
    <col min="11519" max="11519" width="8.75" style="2" customWidth="1"/>
    <col min="11520" max="11520" width="5.875" style="2" customWidth="1"/>
    <col min="11521" max="11523" width="4.875" style="2" customWidth="1"/>
    <col min="11524" max="11524" width="4.625" style="2" customWidth="1"/>
    <col min="11525" max="11527" width="4.875" style="2" customWidth="1"/>
    <col min="11528" max="11528" width="4.625" style="2" customWidth="1"/>
    <col min="11529" max="11531" width="4.875" style="2" customWidth="1"/>
    <col min="11532" max="11532" width="4.625" style="2" customWidth="1"/>
    <col min="11533" max="11533" width="4" style="2" customWidth="1"/>
    <col min="11534" max="11535" width="4.875" style="2" customWidth="1"/>
    <col min="11536" max="11536" width="4.625" style="2" customWidth="1"/>
    <col min="11537" max="11772" width="9" style="2"/>
    <col min="11773" max="11773" width="3.375" style="2" customWidth="1"/>
    <col min="11774" max="11774" width="7.75" style="2" customWidth="1"/>
    <col min="11775" max="11775" width="8.75" style="2" customWidth="1"/>
    <col min="11776" max="11776" width="5.875" style="2" customWidth="1"/>
    <col min="11777" max="11779" width="4.875" style="2" customWidth="1"/>
    <col min="11780" max="11780" width="4.625" style="2" customWidth="1"/>
    <col min="11781" max="11783" width="4.875" style="2" customWidth="1"/>
    <col min="11784" max="11784" width="4.625" style="2" customWidth="1"/>
    <col min="11785" max="11787" width="4.875" style="2" customWidth="1"/>
    <col min="11788" max="11788" width="4.625" style="2" customWidth="1"/>
    <col min="11789" max="11789" width="4" style="2" customWidth="1"/>
    <col min="11790" max="11791" width="4.875" style="2" customWidth="1"/>
    <col min="11792" max="11792" width="4.625" style="2" customWidth="1"/>
    <col min="11793" max="12028" width="9" style="2"/>
    <col min="12029" max="12029" width="3.375" style="2" customWidth="1"/>
    <col min="12030" max="12030" width="7.75" style="2" customWidth="1"/>
    <col min="12031" max="12031" width="8.75" style="2" customWidth="1"/>
    <col min="12032" max="12032" width="5.875" style="2" customWidth="1"/>
    <col min="12033" max="12035" width="4.875" style="2" customWidth="1"/>
    <col min="12036" max="12036" width="4.625" style="2" customWidth="1"/>
    <col min="12037" max="12039" width="4.875" style="2" customWidth="1"/>
    <col min="12040" max="12040" width="4.625" style="2" customWidth="1"/>
    <col min="12041" max="12043" width="4.875" style="2" customWidth="1"/>
    <col min="12044" max="12044" width="4.625" style="2" customWidth="1"/>
    <col min="12045" max="12045" width="4" style="2" customWidth="1"/>
    <col min="12046" max="12047" width="4.875" style="2" customWidth="1"/>
    <col min="12048" max="12048" width="4.625" style="2" customWidth="1"/>
    <col min="12049" max="12284" width="9" style="2"/>
    <col min="12285" max="12285" width="3.375" style="2" customWidth="1"/>
    <col min="12286" max="12286" width="7.75" style="2" customWidth="1"/>
    <col min="12287" max="12287" width="8.75" style="2" customWidth="1"/>
    <col min="12288" max="12288" width="5.875" style="2" customWidth="1"/>
    <col min="12289" max="12291" width="4.875" style="2" customWidth="1"/>
    <col min="12292" max="12292" width="4.625" style="2" customWidth="1"/>
    <col min="12293" max="12295" width="4.875" style="2" customWidth="1"/>
    <col min="12296" max="12296" width="4.625" style="2" customWidth="1"/>
    <col min="12297" max="12299" width="4.875" style="2" customWidth="1"/>
    <col min="12300" max="12300" width="4.625" style="2" customWidth="1"/>
    <col min="12301" max="12301" width="4" style="2" customWidth="1"/>
    <col min="12302" max="12303" width="4.875" style="2" customWidth="1"/>
    <col min="12304" max="12304" width="4.625" style="2" customWidth="1"/>
    <col min="12305" max="12540" width="9" style="2"/>
    <col min="12541" max="12541" width="3.375" style="2" customWidth="1"/>
    <col min="12542" max="12542" width="7.75" style="2" customWidth="1"/>
    <col min="12543" max="12543" width="8.75" style="2" customWidth="1"/>
    <col min="12544" max="12544" width="5.875" style="2" customWidth="1"/>
    <col min="12545" max="12547" width="4.875" style="2" customWidth="1"/>
    <col min="12548" max="12548" width="4.625" style="2" customWidth="1"/>
    <col min="12549" max="12551" width="4.875" style="2" customWidth="1"/>
    <col min="12552" max="12552" width="4.625" style="2" customWidth="1"/>
    <col min="12553" max="12555" width="4.875" style="2" customWidth="1"/>
    <col min="12556" max="12556" width="4.625" style="2" customWidth="1"/>
    <col min="12557" max="12557" width="4" style="2" customWidth="1"/>
    <col min="12558" max="12559" width="4.875" style="2" customWidth="1"/>
    <col min="12560" max="12560" width="4.625" style="2" customWidth="1"/>
    <col min="12561" max="12796" width="9" style="2"/>
    <col min="12797" max="12797" width="3.375" style="2" customWidth="1"/>
    <col min="12798" max="12798" width="7.75" style="2" customWidth="1"/>
    <col min="12799" max="12799" width="8.75" style="2" customWidth="1"/>
    <col min="12800" max="12800" width="5.875" style="2" customWidth="1"/>
    <col min="12801" max="12803" width="4.875" style="2" customWidth="1"/>
    <col min="12804" max="12804" width="4.625" style="2" customWidth="1"/>
    <col min="12805" max="12807" width="4.875" style="2" customWidth="1"/>
    <col min="12808" max="12808" width="4.625" style="2" customWidth="1"/>
    <col min="12809" max="12811" width="4.875" style="2" customWidth="1"/>
    <col min="12812" max="12812" width="4.625" style="2" customWidth="1"/>
    <col min="12813" max="12813" width="4" style="2" customWidth="1"/>
    <col min="12814" max="12815" width="4.875" style="2" customWidth="1"/>
    <col min="12816" max="12816" width="4.625" style="2" customWidth="1"/>
    <col min="12817" max="13052" width="9" style="2"/>
    <col min="13053" max="13053" width="3.375" style="2" customWidth="1"/>
    <col min="13054" max="13054" width="7.75" style="2" customWidth="1"/>
    <col min="13055" max="13055" width="8.75" style="2" customWidth="1"/>
    <col min="13056" max="13056" width="5.875" style="2" customWidth="1"/>
    <col min="13057" max="13059" width="4.875" style="2" customWidth="1"/>
    <col min="13060" max="13060" width="4.625" style="2" customWidth="1"/>
    <col min="13061" max="13063" width="4.875" style="2" customWidth="1"/>
    <col min="13064" max="13064" width="4.625" style="2" customWidth="1"/>
    <col min="13065" max="13067" width="4.875" style="2" customWidth="1"/>
    <col min="13068" max="13068" width="4.625" style="2" customWidth="1"/>
    <col min="13069" max="13069" width="4" style="2" customWidth="1"/>
    <col min="13070" max="13071" width="4.875" style="2" customWidth="1"/>
    <col min="13072" max="13072" width="4.625" style="2" customWidth="1"/>
    <col min="13073" max="13308" width="9" style="2"/>
    <col min="13309" max="13309" width="3.375" style="2" customWidth="1"/>
    <col min="13310" max="13310" width="7.75" style="2" customWidth="1"/>
    <col min="13311" max="13311" width="8.75" style="2" customWidth="1"/>
    <col min="13312" max="13312" width="5.875" style="2" customWidth="1"/>
    <col min="13313" max="13315" width="4.875" style="2" customWidth="1"/>
    <col min="13316" max="13316" width="4.625" style="2" customWidth="1"/>
    <col min="13317" max="13319" width="4.875" style="2" customWidth="1"/>
    <col min="13320" max="13320" width="4.625" style="2" customWidth="1"/>
    <col min="13321" max="13323" width="4.875" style="2" customWidth="1"/>
    <col min="13324" max="13324" width="4.625" style="2" customWidth="1"/>
    <col min="13325" max="13325" width="4" style="2" customWidth="1"/>
    <col min="13326" max="13327" width="4.875" style="2" customWidth="1"/>
    <col min="13328" max="13328" width="4.625" style="2" customWidth="1"/>
    <col min="13329" max="13564" width="9" style="2"/>
    <col min="13565" max="13565" width="3.375" style="2" customWidth="1"/>
    <col min="13566" max="13566" width="7.75" style="2" customWidth="1"/>
    <col min="13567" max="13567" width="8.75" style="2" customWidth="1"/>
    <col min="13568" max="13568" width="5.875" style="2" customWidth="1"/>
    <col min="13569" max="13571" width="4.875" style="2" customWidth="1"/>
    <col min="13572" max="13572" width="4.625" style="2" customWidth="1"/>
    <col min="13573" max="13575" width="4.875" style="2" customWidth="1"/>
    <col min="13576" max="13576" width="4.625" style="2" customWidth="1"/>
    <col min="13577" max="13579" width="4.875" style="2" customWidth="1"/>
    <col min="13580" max="13580" width="4.625" style="2" customWidth="1"/>
    <col min="13581" max="13581" width="4" style="2" customWidth="1"/>
    <col min="13582" max="13583" width="4.875" style="2" customWidth="1"/>
    <col min="13584" max="13584" width="4.625" style="2" customWidth="1"/>
    <col min="13585" max="13820" width="9" style="2"/>
    <col min="13821" max="13821" width="3.375" style="2" customWidth="1"/>
    <col min="13822" max="13822" width="7.75" style="2" customWidth="1"/>
    <col min="13823" max="13823" width="8.75" style="2" customWidth="1"/>
    <col min="13824" max="13824" width="5.875" style="2" customWidth="1"/>
    <col min="13825" max="13827" width="4.875" style="2" customWidth="1"/>
    <col min="13828" max="13828" width="4.625" style="2" customWidth="1"/>
    <col min="13829" max="13831" width="4.875" style="2" customWidth="1"/>
    <col min="13832" max="13832" width="4.625" style="2" customWidth="1"/>
    <col min="13833" max="13835" width="4.875" style="2" customWidth="1"/>
    <col min="13836" max="13836" width="4.625" style="2" customWidth="1"/>
    <col min="13837" max="13837" width="4" style="2" customWidth="1"/>
    <col min="13838" max="13839" width="4.875" style="2" customWidth="1"/>
    <col min="13840" max="13840" width="4.625" style="2" customWidth="1"/>
    <col min="13841" max="14076" width="9" style="2"/>
    <col min="14077" max="14077" width="3.375" style="2" customWidth="1"/>
    <col min="14078" max="14078" width="7.75" style="2" customWidth="1"/>
    <col min="14079" max="14079" width="8.75" style="2" customWidth="1"/>
    <col min="14080" max="14080" width="5.875" style="2" customWidth="1"/>
    <col min="14081" max="14083" width="4.875" style="2" customWidth="1"/>
    <col min="14084" max="14084" width="4.625" style="2" customWidth="1"/>
    <col min="14085" max="14087" width="4.875" style="2" customWidth="1"/>
    <col min="14088" max="14088" width="4.625" style="2" customWidth="1"/>
    <col min="14089" max="14091" width="4.875" style="2" customWidth="1"/>
    <col min="14092" max="14092" width="4.625" style="2" customWidth="1"/>
    <col min="14093" max="14093" width="4" style="2" customWidth="1"/>
    <col min="14094" max="14095" width="4.875" style="2" customWidth="1"/>
    <col min="14096" max="14096" width="4.625" style="2" customWidth="1"/>
    <col min="14097" max="14332" width="9" style="2"/>
    <col min="14333" max="14333" width="3.375" style="2" customWidth="1"/>
    <col min="14334" max="14334" width="7.75" style="2" customWidth="1"/>
    <col min="14335" max="14335" width="8.75" style="2" customWidth="1"/>
    <col min="14336" max="14336" width="5.875" style="2" customWidth="1"/>
    <col min="14337" max="14339" width="4.875" style="2" customWidth="1"/>
    <col min="14340" max="14340" width="4.625" style="2" customWidth="1"/>
    <col min="14341" max="14343" width="4.875" style="2" customWidth="1"/>
    <col min="14344" max="14344" width="4.625" style="2" customWidth="1"/>
    <col min="14345" max="14347" width="4.875" style="2" customWidth="1"/>
    <col min="14348" max="14348" width="4.625" style="2" customWidth="1"/>
    <col min="14349" max="14349" width="4" style="2" customWidth="1"/>
    <col min="14350" max="14351" width="4.875" style="2" customWidth="1"/>
    <col min="14352" max="14352" width="4.625" style="2" customWidth="1"/>
    <col min="14353" max="14588" width="9" style="2"/>
    <col min="14589" max="14589" width="3.375" style="2" customWidth="1"/>
    <col min="14590" max="14590" width="7.75" style="2" customWidth="1"/>
    <col min="14591" max="14591" width="8.75" style="2" customWidth="1"/>
    <col min="14592" max="14592" width="5.875" style="2" customWidth="1"/>
    <col min="14593" max="14595" width="4.875" style="2" customWidth="1"/>
    <col min="14596" max="14596" width="4.625" style="2" customWidth="1"/>
    <col min="14597" max="14599" width="4.875" style="2" customWidth="1"/>
    <col min="14600" max="14600" width="4.625" style="2" customWidth="1"/>
    <col min="14601" max="14603" width="4.875" style="2" customWidth="1"/>
    <col min="14604" max="14604" width="4.625" style="2" customWidth="1"/>
    <col min="14605" max="14605" width="4" style="2" customWidth="1"/>
    <col min="14606" max="14607" width="4.875" style="2" customWidth="1"/>
    <col min="14608" max="14608" width="4.625" style="2" customWidth="1"/>
    <col min="14609" max="14844" width="9" style="2"/>
    <col min="14845" max="14845" width="3.375" style="2" customWidth="1"/>
    <col min="14846" max="14846" width="7.75" style="2" customWidth="1"/>
    <col min="14847" max="14847" width="8.75" style="2" customWidth="1"/>
    <col min="14848" max="14848" width="5.875" style="2" customWidth="1"/>
    <col min="14849" max="14851" width="4.875" style="2" customWidth="1"/>
    <col min="14852" max="14852" width="4.625" style="2" customWidth="1"/>
    <col min="14853" max="14855" width="4.875" style="2" customWidth="1"/>
    <col min="14856" max="14856" width="4.625" style="2" customWidth="1"/>
    <col min="14857" max="14859" width="4.875" style="2" customWidth="1"/>
    <col min="14860" max="14860" width="4.625" style="2" customWidth="1"/>
    <col min="14861" max="14861" width="4" style="2" customWidth="1"/>
    <col min="14862" max="14863" width="4.875" style="2" customWidth="1"/>
    <col min="14864" max="14864" width="4.625" style="2" customWidth="1"/>
    <col min="14865" max="15100" width="9" style="2"/>
    <col min="15101" max="15101" width="3.375" style="2" customWidth="1"/>
    <col min="15102" max="15102" width="7.75" style="2" customWidth="1"/>
    <col min="15103" max="15103" width="8.75" style="2" customWidth="1"/>
    <col min="15104" max="15104" width="5.875" style="2" customWidth="1"/>
    <col min="15105" max="15107" width="4.875" style="2" customWidth="1"/>
    <col min="15108" max="15108" width="4.625" style="2" customWidth="1"/>
    <col min="15109" max="15111" width="4.875" style="2" customWidth="1"/>
    <col min="15112" max="15112" width="4.625" style="2" customWidth="1"/>
    <col min="15113" max="15115" width="4.875" style="2" customWidth="1"/>
    <col min="15116" max="15116" width="4.625" style="2" customWidth="1"/>
    <col min="15117" max="15117" width="4" style="2" customWidth="1"/>
    <col min="15118" max="15119" width="4.875" style="2" customWidth="1"/>
    <col min="15120" max="15120" width="4.625" style="2" customWidth="1"/>
    <col min="15121" max="15356" width="9" style="2"/>
    <col min="15357" max="15357" width="3.375" style="2" customWidth="1"/>
    <col min="15358" max="15358" width="7.75" style="2" customWidth="1"/>
    <col min="15359" max="15359" width="8.75" style="2" customWidth="1"/>
    <col min="15360" max="15360" width="5.875" style="2" customWidth="1"/>
    <col min="15361" max="15363" width="4.875" style="2" customWidth="1"/>
    <col min="15364" max="15364" width="4.625" style="2" customWidth="1"/>
    <col min="15365" max="15367" width="4.875" style="2" customWidth="1"/>
    <col min="15368" max="15368" width="4.625" style="2" customWidth="1"/>
    <col min="15369" max="15371" width="4.875" style="2" customWidth="1"/>
    <col min="15372" max="15372" width="4.625" style="2" customWidth="1"/>
    <col min="15373" max="15373" width="4" style="2" customWidth="1"/>
    <col min="15374" max="15375" width="4.875" style="2" customWidth="1"/>
    <col min="15376" max="15376" width="4.625" style="2" customWidth="1"/>
    <col min="15377" max="15612" width="9" style="2"/>
    <col min="15613" max="15613" width="3.375" style="2" customWidth="1"/>
    <col min="15614" max="15614" width="7.75" style="2" customWidth="1"/>
    <col min="15615" max="15615" width="8.75" style="2" customWidth="1"/>
    <col min="15616" max="15616" width="5.875" style="2" customWidth="1"/>
    <col min="15617" max="15619" width="4.875" style="2" customWidth="1"/>
    <col min="15620" max="15620" width="4.625" style="2" customWidth="1"/>
    <col min="15621" max="15623" width="4.875" style="2" customWidth="1"/>
    <col min="15624" max="15624" width="4.625" style="2" customWidth="1"/>
    <col min="15625" max="15627" width="4.875" style="2" customWidth="1"/>
    <col min="15628" max="15628" width="4.625" style="2" customWidth="1"/>
    <col min="15629" max="15629" width="4" style="2" customWidth="1"/>
    <col min="15630" max="15631" width="4.875" style="2" customWidth="1"/>
    <col min="15632" max="15632" width="4.625" style="2" customWidth="1"/>
    <col min="15633" max="15868" width="9" style="2"/>
    <col min="15869" max="15869" width="3.375" style="2" customWidth="1"/>
    <col min="15870" max="15870" width="7.75" style="2" customWidth="1"/>
    <col min="15871" max="15871" width="8.75" style="2" customWidth="1"/>
    <col min="15872" max="15872" width="5.875" style="2" customWidth="1"/>
    <col min="15873" max="15875" width="4.875" style="2" customWidth="1"/>
    <col min="15876" max="15876" width="4.625" style="2" customWidth="1"/>
    <col min="15877" max="15879" width="4.875" style="2" customWidth="1"/>
    <col min="15880" max="15880" width="4.625" style="2" customWidth="1"/>
    <col min="15881" max="15883" width="4.875" style="2" customWidth="1"/>
    <col min="15884" max="15884" width="4.625" style="2" customWidth="1"/>
    <col min="15885" max="15885" width="4" style="2" customWidth="1"/>
    <col min="15886" max="15887" width="4.875" style="2" customWidth="1"/>
    <col min="15888" max="15888" width="4.625" style="2" customWidth="1"/>
    <col min="15889" max="16124" width="9" style="2"/>
    <col min="16125" max="16125" width="3.375" style="2" customWidth="1"/>
    <col min="16126" max="16126" width="7.75" style="2" customWidth="1"/>
    <col min="16127" max="16127" width="8.75" style="2" customWidth="1"/>
    <col min="16128" max="16128" width="5.875" style="2" customWidth="1"/>
    <col min="16129" max="16131" width="4.875" style="2" customWidth="1"/>
    <col min="16132" max="16132" width="4.625" style="2" customWidth="1"/>
    <col min="16133" max="16135" width="4.875" style="2" customWidth="1"/>
    <col min="16136" max="16136" width="4.625" style="2" customWidth="1"/>
    <col min="16137" max="16139" width="4.875" style="2" customWidth="1"/>
    <col min="16140" max="16140" width="4.625" style="2" customWidth="1"/>
    <col min="16141" max="16141" width="4" style="2" customWidth="1"/>
    <col min="16142" max="16143" width="4.875" style="2" customWidth="1"/>
    <col min="16144" max="16144" width="4.625" style="2" customWidth="1"/>
    <col min="16145" max="16384" width="9" style="2"/>
  </cols>
  <sheetData>
    <row r="1" spans="1:17">
      <c r="A1" s="1" t="s">
        <v>200</v>
      </c>
    </row>
    <row r="2" spans="1:17" ht="17.25" customHeight="1">
      <c r="B2" s="61" t="s">
        <v>180</v>
      </c>
      <c r="C2" s="61"/>
      <c r="D2" s="61"/>
      <c r="E2" s="61"/>
      <c r="F2" s="61"/>
      <c r="G2" s="61"/>
      <c r="H2" s="61"/>
      <c r="I2" s="61"/>
      <c r="J2" s="61"/>
      <c r="K2" s="61"/>
      <c r="L2" s="61"/>
      <c r="M2" s="61"/>
      <c r="N2" s="61"/>
      <c r="O2" s="61"/>
      <c r="P2" s="61"/>
    </row>
    <row r="3" spans="1:17" ht="9" customHeight="1" thickBot="1"/>
    <row r="4" spans="1:17" ht="13.5" customHeight="1">
      <c r="B4" s="80" t="s">
        <v>45</v>
      </c>
      <c r="C4" s="81"/>
      <c r="D4" s="81"/>
      <c r="E4" s="81"/>
      <c r="F4" s="81"/>
      <c r="G4" s="81"/>
      <c r="H4" s="81"/>
      <c r="I4" s="81"/>
      <c r="J4" s="81"/>
      <c r="K4" s="81"/>
      <c r="L4" s="81"/>
      <c r="M4" s="81"/>
      <c r="N4" s="81"/>
      <c r="O4" s="81"/>
      <c r="P4" s="82"/>
      <c r="Q4" s="35"/>
    </row>
    <row r="5" spans="1:17" ht="13.5" customHeight="1">
      <c r="B5" s="83"/>
      <c r="C5" s="84"/>
      <c r="D5" s="84"/>
      <c r="E5" s="84"/>
      <c r="F5" s="84"/>
      <c r="G5" s="84"/>
      <c r="H5" s="84"/>
      <c r="I5" s="84"/>
      <c r="J5" s="84"/>
      <c r="K5" s="84"/>
      <c r="L5" s="84"/>
      <c r="M5" s="84"/>
      <c r="N5" s="84"/>
      <c r="O5" s="84"/>
      <c r="P5" s="85"/>
      <c r="Q5" s="35"/>
    </row>
    <row r="6" spans="1:17" ht="10.5" customHeight="1" thickBot="1">
      <c r="B6" s="86"/>
      <c r="C6" s="87"/>
      <c r="D6" s="87"/>
      <c r="E6" s="87"/>
      <c r="F6" s="87"/>
      <c r="G6" s="87"/>
      <c r="H6" s="87"/>
      <c r="I6" s="87"/>
      <c r="J6" s="87"/>
      <c r="K6" s="87"/>
      <c r="L6" s="87"/>
      <c r="M6" s="87"/>
      <c r="N6" s="87"/>
      <c r="O6" s="87"/>
      <c r="P6" s="88"/>
      <c r="Q6" s="35"/>
    </row>
    <row r="7" spans="1:17" ht="20.25" customHeight="1" thickBot="1">
      <c r="B7" s="89" t="s">
        <v>84</v>
      </c>
      <c r="C7" s="90"/>
      <c r="D7" s="90"/>
      <c r="E7" s="90"/>
      <c r="F7" s="90"/>
      <c r="G7" s="90"/>
      <c r="H7" s="90"/>
      <c r="I7" s="90"/>
      <c r="J7" s="90"/>
      <c r="K7" s="90"/>
      <c r="L7" s="90"/>
      <c r="M7" s="90"/>
      <c r="N7" s="90"/>
      <c r="O7" s="90"/>
      <c r="P7" s="91"/>
      <c r="Q7" s="36"/>
    </row>
    <row r="8" spans="1:17" ht="20.25" customHeight="1" thickBot="1">
      <c r="B8" s="89" t="s">
        <v>46</v>
      </c>
      <c r="C8" s="90"/>
      <c r="D8" s="90"/>
      <c r="E8" s="90"/>
      <c r="F8" s="90"/>
      <c r="G8" s="90"/>
      <c r="H8" s="90"/>
      <c r="I8" s="90"/>
      <c r="J8" s="90"/>
      <c r="K8" s="90"/>
      <c r="L8" s="90"/>
      <c r="M8" s="90"/>
      <c r="N8" s="90"/>
      <c r="O8" s="90"/>
      <c r="P8" s="91"/>
      <c r="Q8" s="36"/>
    </row>
    <row r="9" spans="1:17" ht="6.75" customHeight="1">
      <c r="B9" s="1"/>
    </row>
    <row r="10" spans="1:17" ht="15" customHeight="1"/>
    <row r="11" spans="1:17" ht="15.75" customHeight="1">
      <c r="A11" s="44" t="s">
        <v>0</v>
      </c>
      <c r="B11" s="44"/>
      <c r="C11" s="44"/>
      <c r="D11" s="45" t="s">
        <v>1</v>
      </c>
      <c r="E11" s="44" t="s">
        <v>2</v>
      </c>
      <c r="F11" s="44"/>
      <c r="G11" s="44"/>
      <c r="H11" s="44"/>
      <c r="I11" s="44"/>
      <c r="J11" s="44"/>
      <c r="K11" s="44"/>
      <c r="L11" s="44"/>
      <c r="M11" s="44"/>
      <c r="N11" s="44"/>
      <c r="O11" s="44"/>
      <c r="P11" s="44"/>
      <c r="Q11" s="79" t="s">
        <v>83</v>
      </c>
    </row>
    <row r="12" spans="1:17" ht="15.75" customHeight="1">
      <c r="A12" s="44"/>
      <c r="B12" s="44"/>
      <c r="C12" s="44"/>
      <c r="D12" s="46"/>
      <c r="E12" s="48" t="s">
        <v>3</v>
      </c>
      <c r="F12" s="49"/>
      <c r="G12" s="50"/>
      <c r="H12" s="3" t="s">
        <v>4</v>
      </c>
      <c r="I12" s="48" t="s">
        <v>5</v>
      </c>
      <c r="J12" s="49"/>
      <c r="K12" s="50"/>
      <c r="L12" s="3" t="s">
        <v>4</v>
      </c>
      <c r="M12" s="48" t="s">
        <v>6</v>
      </c>
      <c r="N12" s="49"/>
      <c r="O12" s="50"/>
      <c r="P12" s="3" t="s">
        <v>4</v>
      </c>
      <c r="Q12" s="79"/>
    </row>
    <row r="13" spans="1:17" ht="15.75" customHeight="1">
      <c r="A13" s="44"/>
      <c r="B13" s="44"/>
      <c r="C13" s="44"/>
      <c r="D13" s="47"/>
      <c r="E13" s="41" t="s">
        <v>8</v>
      </c>
      <c r="F13" s="42"/>
      <c r="G13" s="43"/>
      <c r="H13" s="4" t="s">
        <v>9</v>
      </c>
      <c r="I13" s="41" t="s">
        <v>10</v>
      </c>
      <c r="J13" s="42"/>
      <c r="K13" s="43"/>
      <c r="L13" s="4" t="s">
        <v>9</v>
      </c>
      <c r="M13" s="41" t="s">
        <v>11</v>
      </c>
      <c r="N13" s="42"/>
      <c r="O13" s="43"/>
      <c r="P13" s="4" t="s">
        <v>9</v>
      </c>
      <c r="Q13" s="79"/>
    </row>
    <row r="14" spans="1:17" ht="82.5" customHeight="1">
      <c r="A14" s="30" t="s">
        <v>13</v>
      </c>
      <c r="B14" s="44" t="s">
        <v>94</v>
      </c>
      <c r="C14" s="44"/>
      <c r="D14" s="30">
        <v>2</v>
      </c>
      <c r="E14" s="96" t="s">
        <v>126</v>
      </c>
      <c r="F14" s="97"/>
      <c r="G14" s="98"/>
      <c r="H14" s="14"/>
      <c r="I14" s="96" t="s">
        <v>187</v>
      </c>
      <c r="J14" s="97"/>
      <c r="K14" s="98"/>
      <c r="L14" s="14"/>
      <c r="M14" s="44" t="s">
        <v>95</v>
      </c>
      <c r="N14" s="44"/>
      <c r="O14" s="44"/>
      <c r="P14" s="14"/>
      <c r="Q14" s="29">
        <f>IF(AND(H14="",L14="",P14=""),0,IF(H14="○",D14*1,IF(L14="○",D14*3,D14*5)))</f>
        <v>0</v>
      </c>
    </row>
    <row r="15" spans="1:17" ht="23.25" customHeight="1">
      <c r="A15" s="30" t="s">
        <v>18</v>
      </c>
      <c r="B15" s="44" t="s">
        <v>32</v>
      </c>
      <c r="C15" s="44"/>
      <c r="D15" s="30">
        <v>1</v>
      </c>
      <c r="E15" s="44" t="s">
        <v>97</v>
      </c>
      <c r="F15" s="44"/>
      <c r="G15" s="44"/>
      <c r="H15" s="14"/>
      <c r="I15" s="65" t="s">
        <v>98</v>
      </c>
      <c r="J15" s="66"/>
      <c r="K15" s="67"/>
      <c r="L15" s="14"/>
      <c r="M15" s="68" t="s">
        <v>99</v>
      </c>
      <c r="N15" s="69"/>
      <c r="O15" s="70"/>
      <c r="P15" s="16"/>
      <c r="Q15" s="29">
        <f t="shared" ref="Q15:Q18" si="0">IF(AND(H15="",L15="",P15=""),0,IF(H15="○",D15*1,IF(L15="○",D15*3,D15*5)))</f>
        <v>0</v>
      </c>
    </row>
    <row r="16" spans="1:17" ht="23.25" customHeight="1">
      <c r="A16" s="30" t="s">
        <v>20</v>
      </c>
      <c r="B16" s="44" t="s">
        <v>100</v>
      </c>
      <c r="C16" s="44"/>
      <c r="D16" s="30">
        <v>2</v>
      </c>
      <c r="E16" s="44" t="s">
        <v>101</v>
      </c>
      <c r="F16" s="44"/>
      <c r="G16" s="44"/>
      <c r="H16" s="14"/>
      <c r="I16" s="44" t="s">
        <v>102</v>
      </c>
      <c r="J16" s="44"/>
      <c r="K16" s="44"/>
      <c r="L16" s="14"/>
      <c r="M16" s="44" t="s">
        <v>103</v>
      </c>
      <c r="N16" s="44"/>
      <c r="O16" s="44"/>
      <c r="P16" s="14"/>
      <c r="Q16" s="29">
        <f t="shared" si="0"/>
        <v>0</v>
      </c>
    </row>
    <row r="17" spans="1:17" ht="36.75" customHeight="1">
      <c r="A17" s="30" t="s">
        <v>21</v>
      </c>
      <c r="B17" s="99" t="s">
        <v>104</v>
      </c>
      <c r="C17" s="100"/>
      <c r="D17" s="30">
        <v>1</v>
      </c>
      <c r="E17" s="44" t="s">
        <v>105</v>
      </c>
      <c r="F17" s="44"/>
      <c r="G17" s="44"/>
      <c r="H17" s="14"/>
      <c r="I17" s="44" t="s">
        <v>106</v>
      </c>
      <c r="J17" s="44"/>
      <c r="K17" s="44"/>
      <c r="L17" s="14"/>
      <c r="M17" s="44" t="s">
        <v>107</v>
      </c>
      <c r="N17" s="44"/>
      <c r="O17" s="44"/>
      <c r="P17" s="14"/>
      <c r="Q17" s="29">
        <f t="shared" si="0"/>
        <v>0</v>
      </c>
    </row>
    <row r="18" spans="1:17" ht="34.5" customHeight="1" thickBot="1">
      <c r="A18" s="30" t="s">
        <v>24</v>
      </c>
      <c r="B18" s="65" t="s">
        <v>108</v>
      </c>
      <c r="C18" s="67"/>
      <c r="D18" s="30">
        <v>1</v>
      </c>
      <c r="E18" s="74" t="s">
        <v>109</v>
      </c>
      <c r="F18" s="75"/>
      <c r="G18" s="76"/>
      <c r="H18" s="14"/>
      <c r="I18" s="74" t="s">
        <v>110</v>
      </c>
      <c r="J18" s="75"/>
      <c r="K18" s="76"/>
      <c r="L18" s="14"/>
      <c r="M18" s="74" t="s">
        <v>111</v>
      </c>
      <c r="N18" s="75"/>
      <c r="O18" s="76"/>
      <c r="P18" s="14"/>
      <c r="Q18" s="29">
        <f t="shared" si="0"/>
        <v>0</v>
      </c>
    </row>
    <row r="19" spans="1:17" ht="23.25" customHeight="1" thickBot="1">
      <c r="A19" s="77" t="s">
        <v>112</v>
      </c>
      <c r="B19" s="78"/>
      <c r="C19" s="78"/>
      <c r="D19" s="78"/>
      <c r="E19" s="78"/>
      <c r="F19" s="78"/>
      <c r="G19" s="78"/>
      <c r="H19" s="78"/>
      <c r="I19" s="78"/>
      <c r="J19" s="78"/>
      <c r="K19" s="78"/>
      <c r="L19" s="78"/>
      <c r="M19" s="78"/>
      <c r="N19" s="78"/>
      <c r="O19" s="78"/>
      <c r="P19" s="78"/>
      <c r="Q19" s="24">
        <f>SUM(Q14:Q18)</f>
        <v>0</v>
      </c>
    </row>
    <row r="20" spans="1:17" ht="23.25" customHeight="1">
      <c r="A20" s="33"/>
      <c r="B20" s="34"/>
      <c r="C20" s="34"/>
      <c r="D20" s="34"/>
      <c r="E20" s="34"/>
      <c r="F20" s="34"/>
      <c r="G20" s="34"/>
      <c r="H20" s="34"/>
      <c r="I20" s="34"/>
      <c r="J20" s="34"/>
      <c r="K20" s="34"/>
      <c r="L20" s="34"/>
      <c r="M20" s="34"/>
      <c r="N20" s="34"/>
      <c r="O20" s="34"/>
      <c r="P20" s="34"/>
      <c r="Q20" s="12"/>
    </row>
    <row r="21" spans="1:17" ht="23.25" customHeight="1">
      <c r="A21" s="31" t="s">
        <v>113</v>
      </c>
      <c r="B21" s="60" t="s">
        <v>116</v>
      </c>
      <c r="C21" s="60"/>
      <c r="D21" s="31">
        <v>7</v>
      </c>
      <c r="E21" s="54" t="s">
        <v>87</v>
      </c>
      <c r="F21" s="54"/>
      <c r="G21" s="54"/>
      <c r="H21" s="17"/>
      <c r="I21" s="53"/>
      <c r="J21" s="53"/>
      <c r="K21" s="53"/>
      <c r="L21" s="22"/>
      <c r="M21" s="53"/>
      <c r="N21" s="53"/>
      <c r="O21" s="53"/>
      <c r="P21" s="22"/>
      <c r="Q21" s="23">
        <f>IF(AND(H21="",L21="",P21=""),0,IF(H21="○",D21*1,IF(L21="○",D21*3,D21*5)))</f>
        <v>0</v>
      </c>
    </row>
    <row r="22" spans="1:17" ht="25.5" customHeight="1">
      <c r="A22" s="31" t="s">
        <v>114</v>
      </c>
      <c r="B22" s="58" t="s">
        <v>133</v>
      </c>
      <c r="C22" s="63"/>
      <c r="D22" s="31">
        <v>5</v>
      </c>
      <c r="E22" s="54" t="s">
        <v>88</v>
      </c>
      <c r="F22" s="54"/>
      <c r="G22" s="54"/>
      <c r="H22" s="17"/>
      <c r="I22" s="54" t="s">
        <v>120</v>
      </c>
      <c r="J22" s="54"/>
      <c r="K22" s="54"/>
      <c r="L22" s="22"/>
      <c r="M22" s="54" t="s">
        <v>121</v>
      </c>
      <c r="N22" s="54"/>
      <c r="O22" s="54"/>
      <c r="P22" s="22"/>
      <c r="Q22" s="23">
        <f t="shared" ref="Q22:Q24" si="1">IF(AND(H22="",L22="",P22=""),0,IF(H22="○",D22*1,IF(L22="○",D22*3,D22*5)))</f>
        <v>0</v>
      </c>
    </row>
    <row r="23" spans="1:17" ht="23.25" customHeight="1">
      <c r="A23" s="28" t="s">
        <v>31</v>
      </c>
      <c r="B23" s="62" t="s">
        <v>118</v>
      </c>
      <c r="C23" s="62"/>
      <c r="D23" s="28">
        <v>10</v>
      </c>
      <c r="E23" s="54" t="s">
        <v>122</v>
      </c>
      <c r="F23" s="54"/>
      <c r="G23" s="54"/>
      <c r="H23" s="20"/>
      <c r="I23" s="53"/>
      <c r="J23" s="53"/>
      <c r="K23" s="53"/>
      <c r="L23" s="18"/>
      <c r="M23" s="53"/>
      <c r="N23" s="53"/>
      <c r="O23" s="53"/>
      <c r="P23" s="18"/>
      <c r="Q23" s="23">
        <f t="shared" si="1"/>
        <v>0</v>
      </c>
    </row>
    <row r="24" spans="1:17" ht="29.25" customHeight="1" thickBot="1">
      <c r="A24" s="31" t="s">
        <v>35</v>
      </c>
      <c r="B24" s="58" t="s">
        <v>119</v>
      </c>
      <c r="C24" s="59"/>
      <c r="D24" s="31">
        <v>10</v>
      </c>
      <c r="E24" s="54" t="s">
        <v>123</v>
      </c>
      <c r="F24" s="54"/>
      <c r="G24" s="54"/>
      <c r="H24" s="17"/>
      <c r="I24" s="54" t="s">
        <v>124</v>
      </c>
      <c r="J24" s="54"/>
      <c r="K24" s="54"/>
      <c r="L24" s="22"/>
      <c r="M24" s="53"/>
      <c r="N24" s="53"/>
      <c r="O24" s="53"/>
      <c r="P24" s="22"/>
      <c r="Q24" s="23">
        <f t="shared" si="1"/>
        <v>0</v>
      </c>
    </row>
    <row r="25" spans="1:17" ht="23.25" customHeight="1" thickBot="1">
      <c r="A25" s="77" t="s">
        <v>125</v>
      </c>
      <c r="B25" s="78"/>
      <c r="C25" s="78"/>
      <c r="D25" s="78"/>
      <c r="E25" s="78"/>
      <c r="F25" s="78"/>
      <c r="G25" s="78"/>
      <c r="H25" s="78"/>
      <c r="I25" s="78"/>
      <c r="J25" s="78"/>
      <c r="K25" s="78"/>
      <c r="L25" s="78"/>
      <c r="M25" s="78"/>
      <c r="N25" s="78"/>
      <c r="O25" s="78"/>
      <c r="P25" s="78"/>
      <c r="Q25" s="24">
        <f>SUM(Q21:Q24)</f>
        <v>0</v>
      </c>
    </row>
    <row r="26" spans="1:17" ht="15" customHeight="1">
      <c r="A26" s="10"/>
      <c r="B26" s="10"/>
      <c r="C26" s="9"/>
      <c r="D26" s="9"/>
      <c r="E26" s="9"/>
      <c r="F26" s="9"/>
      <c r="G26" s="8"/>
      <c r="H26" s="8"/>
      <c r="I26" s="8"/>
      <c r="J26" s="8"/>
      <c r="K26" s="8"/>
      <c r="L26" s="8"/>
      <c r="M26" s="8"/>
      <c r="N26" s="8"/>
      <c r="O26" s="8"/>
      <c r="P26" s="8"/>
    </row>
    <row r="27" spans="1:17" ht="12.75" customHeight="1">
      <c r="A27" s="8"/>
      <c r="B27" s="95" t="s">
        <v>186</v>
      </c>
      <c r="C27" s="95"/>
      <c r="D27" s="95"/>
      <c r="E27" s="95"/>
      <c r="F27" s="95"/>
      <c r="G27" s="95"/>
      <c r="H27" s="95"/>
      <c r="I27" s="95"/>
      <c r="J27" s="95"/>
      <c r="K27" s="95"/>
      <c r="L27" s="95"/>
      <c r="M27" s="95"/>
      <c r="N27" s="95"/>
      <c r="O27" s="95"/>
      <c r="P27" s="95"/>
    </row>
    <row r="28" spans="1:17">
      <c r="B28" s="95"/>
      <c r="C28" s="95"/>
      <c r="D28" s="95"/>
      <c r="E28" s="95"/>
      <c r="F28" s="95"/>
      <c r="G28" s="95"/>
      <c r="H28" s="95"/>
      <c r="I28" s="95"/>
      <c r="J28" s="95"/>
      <c r="K28" s="95"/>
      <c r="L28" s="95"/>
      <c r="M28" s="95"/>
      <c r="N28" s="95"/>
      <c r="O28" s="95"/>
      <c r="P28" s="95"/>
    </row>
    <row r="29" spans="1:17">
      <c r="B29" s="95"/>
      <c r="C29" s="95"/>
      <c r="D29" s="95"/>
      <c r="E29" s="95"/>
      <c r="F29" s="95"/>
      <c r="G29" s="95"/>
      <c r="H29" s="95"/>
      <c r="I29" s="95"/>
      <c r="J29" s="95"/>
      <c r="K29" s="95"/>
      <c r="L29" s="95"/>
      <c r="M29" s="95"/>
      <c r="N29" s="95"/>
      <c r="O29" s="95"/>
      <c r="P29" s="95"/>
    </row>
    <row r="30" spans="1:17">
      <c r="B30" s="95"/>
      <c r="C30" s="95"/>
      <c r="D30" s="95"/>
      <c r="E30" s="95"/>
      <c r="F30" s="95"/>
      <c r="G30" s="95"/>
      <c r="H30" s="95"/>
      <c r="I30" s="95"/>
      <c r="J30" s="95"/>
      <c r="K30" s="95"/>
      <c r="L30" s="95"/>
      <c r="M30" s="95"/>
      <c r="N30" s="95"/>
      <c r="O30" s="95"/>
      <c r="P30" s="95"/>
    </row>
    <row r="31" spans="1:17">
      <c r="B31" s="95"/>
      <c r="C31" s="95"/>
      <c r="D31" s="95"/>
      <c r="E31" s="95"/>
      <c r="F31" s="95"/>
      <c r="G31" s="95"/>
      <c r="H31" s="95"/>
      <c r="I31" s="95"/>
      <c r="J31" s="95"/>
      <c r="K31" s="95"/>
      <c r="L31" s="95"/>
      <c r="M31" s="95"/>
      <c r="N31" s="95"/>
      <c r="O31" s="95"/>
      <c r="P31" s="95"/>
    </row>
    <row r="32" spans="1:17">
      <c r="B32" s="95"/>
      <c r="C32" s="95"/>
      <c r="D32" s="95"/>
      <c r="E32" s="95"/>
      <c r="F32" s="95"/>
      <c r="G32" s="95"/>
      <c r="H32" s="95"/>
      <c r="I32" s="95"/>
      <c r="J32" s="95"/>
      <c r="K32" s="95"/>
      <c r="L32" s="95"/>
      <c r="M32" s="95"/>
      <c r="N32" s="95"/>
      <c r="O32" s="95"/>
      <c r="P32" s="95"/>
    </row>
    <row r="33" spans="2:16">
      <c r="B33" s="95"/>
      <c r="C33" s="95"/>
      <c r="D33" s="95"/>
      <c r="E33" s="95"/>
      <c r="F33" s="95"/>
      <c r="G33" s="95"/>
      <c r="H33" s="95"/>
      <c r="I33" s="95"/>
      <c r="J33" s="95"/>
      <c r="K33" s="95"/>
      <c r="L33" s="95"/>
      <c r="M33" s="95"/>
      <c r="N33" s="95"/>
      <c r="O33" s="95"/>
      <c r="P33" s="95"/>
    </row>
    <row r="34" spans="2:16">
      <c r="B34" s="95"/>
      <c r="C34" s="95"/>
      <c r="D34" s="95"/>
      <c r="E34" s="95"/>
      <c r="F34" s="95"/>
      <c r="G34" s="95"/>
      <c r="H34" s="95"/>
      <c r="I34" s="95"/>
      <c r="J34" s="95"/>
      <c r="K34" s="95"/>
      <c r="L34" s="95"/>
      <c r="M34" s="95"/>
      <c r="N34" s="95"/>
      <c r="O34" s="95"/>
      <c r="P34" s="95"/>
    </row>
    <row r="35" spans="2:16">
      <c r="B35" s="95"/>
      <c r="C35" s="95"/>
      <c r="D35" s="95"/>
      <c r="E35" s="95"/>
      <c r="F35" s="95"/>
      <c r="G35" s="95"/>
      <c r="H35" s="95"/>
      <c r="I35" s="95"/>
      <c r="J35" s="95"/>
      <c r="K35" s="95"/>
      <c r="L35" s="95"/>
      <c r="M35" s="95"/>
      <c r="N35" s="95"/>
      <c r="O35" s="95"/>
      <c r="P35" s="95"/>
    </row>
    <row r="36" spans="2:16">
      <c r="B36" s="95"/>
      <c r="C36" s="95"/>
      <c r="D36" s="95"/>
      <c r="E36" s="95"/>
      <c r="F36" s="95"/>
      <c r="G36" s="95"/>
      <c r="H36" s="95"/>
      <c r="I36" s="95"/>
      <c r="J36" s="95"/>
      <c r="K36" s="95"/>
      <c r="L36" s="95"/>
      <c r="M36" s="95"/>
      <c r="N36" s="95"/>
      <c r="O36" s="95"/>
      <c r="P36" s="95"/>
    </row>
    <row r="37" spans="2:16">
      <c r="B37" s="37"/>
      <c r="C37" s="37"/>
      <c r="D37" s="37"/>
      <c r="E37" s="37"/>
      <c r="F37" s="37"/>
      <c r="G37" s="37"/>
      <c r="H37" s="37"/>
      <c r="I37" s="37"/>
      <c r="J37" s="37"/>
      <c r="K37" s="37"/>
      <c r="L37" s="37"/>
      <c r="M37" s="37"/>
      <c r="N37" s="37"/>
      <c r="O37" s="37"/>
      <c r="P37" s="37"/>
    </row>
    <row r="38" spans="2:16">
      <c r="B38" s="37"/>
      <c r="C38" s="37"/>
      <c r="D38" s="37"/>
      <c r="E38" s="37"/>
      <c r="F38" s="37"/>
      <c r="G38" s="37"/>
      <c r="H38" s="37"/>
      <c r="I38" s="37"/>
      <c r="J38" s="37"/>
      <c r="K38" s="37"/>
      <c r="L38" s="37"/>
      <c r="M38" s="37"/>
      <c r="N38" s="37"/>
      <c r="O38" s="37"/>
      <c r="P38" s="37"/>
    </row>
  </sheetData>
  <mergeCells count="53">
    <mergeCell ref="B2:P2"/>
    <mergeCell ref="B4:P6"/>
    <mergeCell ref="B7:P7"/>
    <mergeCell ref="B8:P8"/>
    <mergeCell ref="A11:C13"/>
    <mergeCell ref="D11:D13"/>
    <mergeCell ref="E11:P11"/>
    <mergeCell ref="Q11:Q13"/>
    <mergeCell ref="E12:G12"/>
    <mergeCell ref="I12:K12"/>
    <mergeCell ref="M12:O12"/>
    <mergeCell ref="E13:G13"/>
    <mergeCell ref="I13:K13"/>
    <mergeCell ref="M13:O13"/>
    <mergeCell ref="M14:O14"/>
    <mergeCell ref="B15:C15"/>
    <mergeCell ref="E15:G15"/>
    <mergeCell ref="I15:K15"/>
    <mergeCell ref="M15:O15"/>
    <mergeCell ref="E21:G21"/>
    <mergeCell ref="B14:C14"/>
    <mergeCell ref="E14:G14"/>
    <mergeCell ref="I14:K14"/>
    <mergeCell ref="B18:C18"/>
    <mergeCell ref="E18:G18"/>
    <mergeCell ref="I18:K18"/>
    <mergeCell ref="I21:K21"/>
    <mergeCell ref="M18:O18"/>
    <mergeCell ref="A19:P19"/>
    <mergeCell ref="B16:C16"/>
    <mergeCell ref="E16:G16"/>
    <mergeCell ref="I16:K16"/>
    <mergeCell ref="M16:O16"/>
    <mergeCell ref="B17:C17"/>
    <mergeCell ref="E17:G17"/>
    <mergeCell ref="I17:K17"/>
    <mergeCell ref="M17:O17"/>
    <mergeCell ref="M21:O21"/>
    <mergeCell ref="B27:P36"/>
    <mergeCell ref="B22:C22"/>
    <mergeCell ref="E22:G22"/>
    <mergeCell ref="I22:K22"/>
    <mergeCell ref="M22:O22"/>
    <mergeCell ref="B23:C23"/>
    <mergeCell ref="E23:G23"/>
    <mergeCell ref="I23:K23"/>
    <mergeCell ref="M23:O23"/>
    <mergeCell ref="B24:C24"/>
    <mergeCell ref="E24:G24"/>
    <mergeCell ref="I24:K24"/>
    <mergeCell ref="M24:O24"/>
    <mergeCell ref="A25:P25"/>
    <mergeCell ref="B21:C21"/>
  </mergeCells>
  <phoneticPr fontI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view="pageLayout" zoomScaleNormal="100" workbookViewId="0">
      <selection activeCell="I12" sqref="I12:K12"/>
    </sheetView>
  </sheetViews>
  <sheetFormatPr defaultRowHeight="13.5"/>
  <cols>
    <col min="1" max="1" width="3.375" style="2" customWidth="1"/>
    <col min="2" max="2" width="7.75" style="2" customWidth="1"/>
    <col min="3" max="3" width="9.125" style="2" customWidth="1"/>
    <col min="4" max="4" width="4" style="2" customWidth="1"/>
    <col min="5" max="5" width="4.875" style="2" customWidth="1"/>
    <col min="6" max="6" width="4.375" style="2" customWidth="1"/>
    <col min="7" max="7" width="1.75" style="2" customWidth="1"/>
    <col min="8" max="8" width="3.25" style="2" customWidth="1"/>
    <col min="9" max="10" width="4.875" style="2" customWidth="1"/>
    <col min="11" max="11" width="3.5" style="2" customWidth="1"/>
    <col min="12" max="12" width="3.25" style="2" bestFit="1" customWidth="1"/>
    <col min="13" max="14" width="4.875" style="2" customWidth="1"/>
    <col min="15" max="15" width="2.625" style="2" customWidth="1"/>
    <col min="16" max="16" width="3.25" style="2" customWidth="1"/>
    <col min="17" max="17" width="4" style="2" customWidth="1"/>
    <col min="18" max="18" width="4.875" style="2" customWidth="1"/>
    <col min="19" max="19" width="4.25" style="2" customWidth="1"/>
    <col min="20" max="20" width="3.25" style="2" customWidth="1"/>
    <col min="21" max="256" width="9" style="2"/>
    <col min="257" max="257" width="3.375" style="2" customWidth="1"/>
    <col min="258" max="258" width="7.75" style="2" customWidth="1"/>
    <col min="259" max="259" width="8.75" style="2" customWidth="1"/>
    <col min="260" max="260" width="5.875" style="2" customWidth="1"/>
    <col min="261" max="263" width="4.875" style="2" customWidth="1"/>
    <col min="264" max="264" width="4.625" style="2" customWidth="1"/>
    <col min="265" max="267" width="4.875" style="2" customWidth="1"/>
    <col min="268" max="268" width="4.625" style="2" customWidth="1"/>
    <col min="269" max="271" width="4.875" style="2" customWidth="1"/>
    <col min="272" max="272" width="4.625" style="2" customWidth="1"/>
    <col min="273" max="273" width="4" style="2" customWidth="1"/>
    <col min="274" max="275" width="4.875" style="2" customWidth="1"/>
    <col min="276" max="276" width="4.625" style="2" customWidth="1"/>
    <col min="277" max="512" width="9" style="2"/>
    <col min="513" max="513" width="3.375" style="2" customWidth="1"/>
    <col min="514" max="514" width="7.75" style="2" customWidth="1"/>
    <col min="515" max="515" width="8.75" style="2" customWidth="1"/>
    <col min="516" max="516" width="5.875" style="2" customWidth="1"/>
    <col min="517" max="519" width="4.875" style="2" customWidth="1"/>
    <col min="520" max="520" width="4.625" style="2" customWidth="1"/>
    <col min="521" max="523" width="4.875" style="2" customWidth="1"/>
    <col min="524" max="524" width="4.625" style="2" customWidth="1"/>
    <col min="525" max="527" width="4.875" style="2" customWidth="1"/>
    <col min="528" max="528" width="4.625" style="2" customWidth="1"/>
    <col min="529" max="529" width="4" style="2" customWidth="1"/>
    <col min="530" max="531" width="4.875" style="2" customWidth="1"/>
    <col min="532" max="532" width="4.625" style="2" customWidth="1"/>
    <col min="533" max="768" width="9" style="2"/>
    <col min="769" max="769" width="3.375" style="2" customWidth="1"/>
    <col min="770" max="770" width="7.75" style="2" customWidth="1"/>
    <col min="771" max="771" width="8.75" style="2" customWidth="1"/>
    <col min="772" max="772" width="5.875" style="2" customWidth="1"/>
    <col min="773" max="775" width="4.875" style="2" customWidth="1"/>
    <col min="776" max="776" width="4.625" style="2" customWidth="1"/>
    <col min="777" max="779" width="4.875" style="2" customWidth="1"/>
    <col min="780" max="780" width="4.625" style="2" customWidth="1"/>
    <col min="781" max="783" width="4.875" style="2" customWidth="1"/>
    <col min="784" max="784" width="4.625" style="2" customWidth="1"/>
    <col min="785" max="785" width="4" style="2" customWidth="1"/>
    <col min="786" max="787" width="4.875" style="2" customWidth="1"/>
    <col min="788" max="788" width="4.625" style="2" customWidth="1"/>
    <col min="789" max="1024" width="9" style="2"/>
    <col min="1025" max="1025" width="3.375" style="2" customWidth="1"/>
    <col min="1026" max="1026" width="7.75" style="2" customWidth="1"/>
    <col min="1027" max="1027" width="8.75" style="2" customWidth="1"/>
    <col min="1028" max="1028" width="5.875" style="2" customWidth="1"/>
    <col min="1029" max="1031" width="4.875" style="2" customWidth="1"/>
    <col min="1032" max="1032" width="4.625" style="2" customWidth="1"/>
    <col min="1033" max="1035" width="4.875" style="2" customWidth="1"/>
    <col min="1036" max="1036" width="4.625" style="2" customWidth="1"/>
    <col min="1037" max="1039" width="4.875" style="2" customWidth="1"/>
    <col min="1040" max="1040" width="4.625" style="2" customWidth="1"/>
    <col min="1041" max="1041" width="4" style="2" customWidth="1"/>
    <col min="1042" max="1043" width="4.875" style="2" customWidth="1"/>
    <col min="1044" max="1044" width="4.625" style="2" customWidth="1"/>
    <col min="1045" max="1280" width="9" style="2"/>
    <col min="1281" max="1281" width="3.375" style="2" customWidth="1"/>
    <col min="1282" max="1282" width="7.75" style="2" customWidth="1"/>
    <col min="1283" max="1283" width="8.75" style="2" customWidth="1"/>
    <col min="1284" max="1284" width="5.875" style="2" customWidth="1"/>
    <col min="1285" max="1287" width="4.875" style="2" customWidth="1"/>
    <col min="1288" max="1288" width="4.625" style="2" customWidth="1"/>
    <col min="1289" max="1291" width="4.875" style="2" customWidth="1"/>
    <col min="1292" max="1292" width="4.625" style="2" customWidth="1"/>
    <col min="1293" max="1295" width="4.875" style="2" customWidth="1"/>
    <col min="1296" max="1296" width="4.625" style="2" customWidth="1"/>
    <col min="1297" max="1297" width="4" style="2" customWidth="1"/>
    <col min="1298" max="1299" width="4.875" style="2" customWidth="1"/>
    <col min="1300" max="1300" width="4.625" style="2" customWidth="1"/>
    <col min="1301" max="1536" width="9" style="2"/>
    <col min="1537" max="1537" width="3.375" style="2" customWidth="1"/>
    <col min="1538" max="1538" width="7.75" style="2" customWidth="1"/>
    <col min="1539" max="1539" width="8.75" style="2" customWidth="1"/>
    <col min="1540" max="1540" width="5.875" style="2" customWidth="1"/>
    <col min="1541" max="1543" width="4.875" style="2" customWidth="1"/>
    <col min="1544" max="1544" width="4.625" style="2" customWidth="1"/>
    <col min="1545" max="1547" width="4.875" style="2" customWidth="1"/>
    <col min="1548" max="1548" width="4.625" style="2" customWidth="1"/>
    <col min="1549" max="1551" width="4.875" style="2" customWidth="1"/>
    <col min="1552" max="1552" width="4.625" style="2" customWidth="1"/>
    <col min="1553" max="1553" width="4" style="2" customWidth="1"/>
    <col min="1554" max="1555" width="4.875" style="2" customWidth="1"/>
    <col min="1556" max="1556" width="4.625" style="2" customWidth="1"/>
    <col min="1557" max="1792" width="9" style="2"/>
    <col min="1793" max="1793" width="3.375" style="2" customWidth="1"/>
    <col min="1794" max="1794" width="7.75" style="2" customWidth="1"/>
    <col min="1795" max="1795" width="8.75" style="2" customWidth="1"/>
    <col min="1796" max="1796" width="5.875" style="2" customWidth="1"/>
    <col min="1797" max="1799" width="4.875" style="2" customWidth="1"/>
    <col min="1800" max="1800" width="4.625" style="2" customWidth="1"/>
    <col min="1801" max="1803" width="4.875" style="2" customWidth="1"/>
    <col min="1804" max="1804" width="4.625" style="2" customWidth="1"/>
    <col min="1805" max="1807" width="4.875" style="2" customWidth="1"/>
    <col min="1808" max="1808" width="4.625" style="2" customWidth="1"/>
    <col min="1809" max="1809" width="4" style="2" customWidth="1"/>
    <col min="1810" max="1811" width="4.875" style="2" customWidth="1"/>
    <col min="1812" max="1812" width="4.625" style="2" customWidth="1"/>
    <col min="1813" max="2048" width="9" style="2"/>
    <col min="2049" max="2049" width="3.375" style="2" customWidth="1"/>
    <col min="2050" max="2050" width="7.75" style="2" customWidth="1"/>
    <col min="2051" max="2051" width="8.75" style="2" customWidth="1"/>
    <col min="2052" max="2052" width="5.875" style="2" customWidth="1"/>
    <col min="2053" max="2055" width="4.875" style="2" customWidth="1"/>
    <col min="2056" max="2056" width="4.625" style="2" customWidth="1"/>
    <col min="2057" max="2059" width="4.875" style="2" customWidth="1"/>
    <col min="2060" max="2060" width="4.625" style="2" customWidth="1"/>
    <col min="2061" max="2063" width="4.875" style="2" customWidth="1"/>
    <col min="2064" max="2064" width="4.625" style="2" customWidth="1"/>
    <col min="2065" max="2065" width="4" style="2" customWidth="1"/>
    <col min="2066" max="2067" width="4.875" style="2" customWidth="1"/>
    <col min="2068" max="2068" width="4.625" style="2" customWidth="1"/>
    <col min="2069" max="2304" width="9" style="2"/>
    <col min="2305" max="2305" width="3.375" style="2" customWidth="1"/>
    <col min="2306" max="2306" width="7.75" style="2" customWidth="1"/>
    <col min="2307" max="2307" width="8.75" style="2" customWidth="1"/>
    <col min="2308" max="2308" width="5.875" style="2" customWidth="1"/>
    <col min="2309" max="2311" width="4.875" style="2" customWidth="1"/>
    <col min="2312" max="2312" width="4.625" style="2" customWidth="1"/>
    <col min="2313" max="2315" width="4.875" style="2" customWidth="1"/>
    <col min="2316" max="2316" width="4.625" style="2" customWidth="1"/>
    <col min="2317" max="2319" width="4.875" style="2" customWidth="1"/>
    <col min="2320" max="2320" width="4.625" style="2" customWidth="1"/>
    <col min="2321" max="2321" width="4" style="2" customWidth="1"/>
    <col min="2322" max="2323" width="4.875" style="2" customWidth="1"/>
    <col min="2324" max="2324" width="4.625" style="2" customWidth="1"/>
    <col min="2325" max="2560" width="9" style="2"/>
    <col min="2561" max="2561" width="3.375" style="2" customWidth="1"/>
    <col min="2562" max="2562" width="7.75" style="2" customWidth="1"/>
    <col min="2563" max="2563" width="8.75" style="2" customWidth="1"/>
    <col min="2564" max="2564" width="5.875" style="2" customWidth="1"/>
    <col min="2565" max="2567" width="4.875" style="2" customWidth="1"/>
    <col min="2568" max="2568" width="4.625" style="2" customWidth="1"/>
    <col min="2569" max="2571" width="4.875" style="2" customWidth="1"/>
    <col min="2572" max="2572" width="4.625" style="2" customWidth="1"/>
    <col min="2573" max="2575" width="4.875" style="2" customWidth="1"/>
    <col min="2576" max="2576" width="4.625" style="2" customWidth="1"/>
    <col min="2577" max="2577" width="4" style="2" customWidth="1"/>
    <col min="2578" max="2579" width="4.875" style="2" customWidth="1"/>
    <col min="2580" max="2580" width="4.625" style="2" customWidth="1"/>
    <col min="2581" max="2816" width="9" style="2"/>
    <col min="2817" max="2817" width="3.375" style="2" customWidth="1"/>
    <col min="2818" max="2818" width="7.75" style="2" customWidth="1"/>
    <col min="2819" max="2819" width="8.75" style="2" customWidth="1"/>
    <col min="2820" max="2820" width="5.875" style="2" customWidth="1"/>
    <col min="2821" max="2823" width="4.875" style="2" customWidth="1"/>
    <col min="2824" max="2824" width="4.625" style="2" customWidth="1"/>
    <col min="2825" max="2827" width="4.875" style="2" customWidth="1"/>
    <col min="2828" max="2828" width="4.625" style="2" customWidth="1"/>
    <col min="2829" max="2831" width="4.875" style="2" customWidth="1"/>
    <col min="2832" max="2832" width="4.625" style="2" customWidth="1"/>
    <col min="2833" max="2833" width="4" style="2" customWidth="1"/>
    <col min="2834" max="2835" width="4.875" style="2" customWidth="1"/>
    <col min="2836" max="2836" width="4.625" style="2" customWidth="1"/>
    <col min="2837" max="3072" width="9" style="2"/>
    <col min="3073" max="3073" width="3.375" style="2" customWidth="1"/>
    <col min="3074" max="3074" width="7.75" style="2" customWidth="1"/>
    <col min="3075" max="3075" width="8.75" style="2" customWidth="1"/>
    <col min="3076" max="3076" width="5.875" style="2" customWidth="1"/>
    <col min="3077" max="3079" width="4.875" style="2" customWidth="1"/>
    <col min="3080" max="3080" width="4.625" style="2" customWidth="1"/>
    <col min="3081" max="3083" width="4.875" style="2" customWidth="1"/>
    <col min="3084" max="3084" width="4.625" style="2" customWidth="1"/>
    <col min="3085" max="3087" width="4.875" style="2" customWidth="1"/>
    <col min="3088" max="3088" width="4.625" style="2" customWidth="1"/>
    <col min="3089" max="3089" width="4" style="2" customWidth="1"/>
    <col min="3090" max="3091" width="4.875" style="2" customWidth="1"/>
    <col min="3092" max="3092" width="4.625" style="2" customWidth="1"/>
    <col min="3093" max="3328" width="9" style="2"/>
    <col min="3329" max="3329" width="3.375" style="2" customWidth="1"/>
    <col min="3330" max="3330" width="7.75" style="2" customWidth="1"/>
    <col min="3331" max="3331" width="8.75" style="2" customWidth="1"/>
    <col min="3332" max="3332" width="5.875" style="2" customWidth="1"/>
    <col min="3333" max="3335" width="4.875" style="2" customWidth="1"/>
    <col min="3336" max="3336" width="4.625" style="2" customWidth="1"/>
    <col min="3337" max="3339" width="4.875" style="2" customWidth="1"/>
    <col min="3340" max="3340" width="4.625" style="2" customWidth="1"/>
    <col min="3341" max="3343" width="4.875" style="2" customWidth="1"/>
    <col min="3344" max="3344" width="4.625" style="2" customWidth="1"/>
    <col min="3345" max="3345" width="4" style="2" customWidth="1"/>
    <col min="3346" max="3347" width="4.875" style="2" customWidth="1"/>
    <col min="3348" max="3348" width="4.625" style="2" customWidth="1"/>
    <col min="3349" max="3584" width="9" style="2"/>
    <col min="3585" max="3585" width="3.375" style="2" customWidth="1"/>
    <col min="3586" max="3586" width="7.75" style="2" customWidth="1"/>
    <col min="3587" max="3587" width="8.75" style="2" customWidth="1"/>
    <col min="3588" max="3588" width="5.875" style="2" customWidth="1"/>
    <col min="3589" max="3591" width="4.875" style="2" customWidth="1"/>
    <col min="3592" max="3592" width="4.625" style="2" customWidth="1"/>
    <col min="3593" max="3595" width="4.875" style="2" customWidth="1"/>
    <col min="3596" max="3596" width="4.625" style="2" customWidth="1"/>
    <col min="3597" max="3599" width="4.875" style="2" customWidth="1"/>
    <col min="3600" max="3600" width="4.625" style="2" customWidth="1"/>
    <col min="3601" max="3601" width="4" style="2" customWidth="1"/>
    <col min="3602" max="3603" width="4.875" style="2" customWidth="1"/>
    <col min="3604" max="3604" width="4.625" style="2" customWidth="1"/>
    <col min="3605" max="3840" width="9" style="2"/>
    <col min="3841" max="3841" width="3.375" style="2" customWidth="1"/>
    <col min="3842" max="3842" width="7.75" style="2" customWidth="1"/>
    <col min="3843" max="3843" width="8.75" style="2" customWidth="1"/>
    <col min="3844" max="3844" width="5.875" style="2" customWidth="1"/>
    <col min="3845" max="3847" width="4.875" style="2" customWidth="1"/>
    <col min="3848" max="3848" width="4.625" style="2" customWidth="1"/>
    <col min="3849" max="3851" width="4.875" style="2" customWidth="1"/>
    <col min="3852" max="3852" width="4.625" style="2" customWidth="1"/>
    <col min="3853" max="3855" width="4.875" style="2" customWidth="1"/>
    <col min="3856" max="3856" width="4.625" style="2" customWidth="1"/>
    <col min="3857" max="3857" width="4" style="2" customWidth="1"/>
    <col min="3858" max="3859" width="4.875" style="2" customWidth="1"/>
    <col min="3860" max="3860" width="4.625" style="2" customWidth="1"/>
    <col min="3861" max="4096" width="9" style="2"/>
    <col min="4097" max="4097" width="3.375" style="2" customWidth="1"/>
    <col min="4098" max="4098" width="7.75" style="2" customWidth="1"/>
    <col min="4099" max="4099" width="8.75" style="2" customWidth="1"/>
    <col min="4100" max="4100" width="5.875" style="2" customWidth="1"/>
    <col min="4101" max="4103" width="4.875" style="2" customWidth="1"/>
    <col min="4104" max="4104" width="4.625" style="2" customWidth="1"/>
    <col min="4105" max="4107" width="4.875" style="2" customWidth="1"/>
    <col min="4108" max="4108" width="4.625" style="2" customWidth="1"/>
    <col min="4109" max="4111" width="4.875" style="2" customWidth="1"/>
    <col min="4112" max="4112" width="4.625" style="2" customWidth="1"/>
    <col min="4113" max="4113" width="4" style="2" customWidth="1"/>
    <col min="4114" max="4115" width="4.875" style="2" customWidth="1"/>
    <col min="4116" max="4116" width="4.625" style="2" customWidth="1"/>
    <col min="4117" max="4352" width="9" style="2"/>
    <col min="4353" max="4353" width="3.375" style="2" customWidth="1"/>
    <col min="4354" max="4354" width="7.75" style="2" customWidth="1"/>
    <col min="4355" max="4355" width="8.75" style="2" customWidth="1"/>
    <col min="4356" max="4356" width="5.875" style="2" customWidth="1"/>
    <col min="4357" max="4359" width="4.875" style="2" customWidth="1"/>
    <col min="4360" max="4360" width="4.625" style="2" customWidth="1"/>
    <col min="4361" max="4363" width="4.875" style="2" customWidth="1"/>
    <col min="4364" max="4364" width="4.625" style="2" customWidth="1"/>
    <col min="4365" max="4367" width="4.875" style="2" customWidth="1"/>
    <col min="4368" max="4368" width="4.625" style="2" customWidth="1"/>
    <col min="4369" max="4369" width="4" style="2" customWidth="1"/>
    <col min="4370" max="4371" width="4.875" style="2" customWidth="1"/>
    <col min="4372" max="4372" width="4.625" style="2" customWidth="1"/>
    <col min="4373" max="4608" width="9" style="2"/>
    <col min="4609" max="4609" width="3.375" style="2" customWidth="1"/>
    <col min="4610" max="4610" width="7.75" style="2" customWidth="1"/>
    <col min="4611" max="4611" width="8.75" style="2" customWidth="1"/>
    <col min="4612" max="4612" width="5.875" style="2" customWidth="1"/>
    <col min="4613" max="4615" width="4.875" style="2" customWidth="1"/>
    <col min="4616" max="4616" width="4.625" style="2" customWidth="1"/>
    <col min="4617" max="4619" width="4.875" style="2" customWidth="1"/>
    <col min="4620" max="4620" width="4.625" style="2" customWidth="1"/>
    <col min="4621" max="4623" width="4.875" style="2" customWidth="1"/>
    <col min="4624" max="4624" width="4.625" style="2" customWidth="1"/>
    <col min="4625" max="4625" width="4" style="2" customWidth="1"/>
    <col min="4626" max="4627" width="4.875" style="2" customWidth="1"/>
    <col min="4628" max="4628" width="4.625" style="2" customWidth="1"/>
    <col min="4629" max="4864" width="9" style="2"/>
    <col min="4865" max="4865" width="3.375" style="2" customWidth="1"/>
    <col min="4866" max="4866" width="7.75" style="2" customWidth="1"/>
    <col min="4867" max="4867" width="8.75" style="2" customWidth="1"/>
    <col min="4868" max="4868" width="5.875" style="2" customWidth="1"/>
    <col min="4869" max="4871" width="4.875" style="2" customWidth="1"/>
    <col min="4872" max="4872" width="4.625" style="2" customWidth="1"/>
    <col min="4873" max="4875" width="4.875" style="2" customWidth="1"/>
    <col min="4876" max="4876" width="4.625" style="2" customWidth="1"/>
    <col min="4877" max="4879" width="4.875" style="2" customWidth="1"/>
    <col min="4880" max="4880" width="4.625" style="2" customWidth="1"/>
    <col min="4881" max="4881" width="4" style="2" customWidth="1"/>
    <col min="4882" max="4883" width="4.875" style="2" customWidth="1"/>
    <col min="4884" max="4884" width="4.625" style="2" customWidth="1"/>
    <col min="4885" max="5120" width="9" style="2"/>
    <col min="5121" max="5121" width="3.375" style="2" customWidth="1"/>
    <col min="5122" max="5122" width="7.75" style="2" customWidth="1"/>
    <col min="5123" max="5123" width="8.75" style="2" customWidth="1"/>
    <col min="5124" max="5124" width="5.875" style="2" customWidth="1"/>
    <col min="5125" max="5127" width="4.875" style="2" customWidth="1"/>
    <col min="5128" max="5128" width="4.625" style="2" customWidth="1"/>
    <col min="5129" max="5131" width="4.875" style="2" customWidth="1"/>
    <col min="5132" max="5132" width="4.625" style="2" customWidth="1"/>
    <col min="5133" max="5135" width="4.875" style="2" customWidth="1"/>
    <col min="5136" max="5136" width="4.625" style="2" customWidth="1"/>
    <col min="5137" max="5137" width="4" style="2" customWidth="1"/>
    <col min="5138" max="5139" width="4.875" style="2" customWidth="1"/>
    <col min="5140" max="5140" width="4.625" style="2" customWidth="1"/>
    <col min="5141" max="5376" width="9" style="2"/>
    <col min="5377" max="5377" width="3.375" style="2" customWidth="1"/>
    <col min="5378" max="5378" width="7.75" style="2" customWidth="1"/>
    <col min="5379" max="5379" width="8.75" style="2" customWidth="1"/>
    <col min="5380" max="5380" width="5.875" style="2" customWidth="1"/>
    <col min="5381" max="5383" width="4.875" style="2" customWidth="1"/>
    <col min="5384" max="5384" width="4.625" style="2" customWidth="1"/>
    <col min="5385" max="5387" width="4.875" style="2" customWidth="1"/>
    <col min="5388" max="5388" width="4.625" style="2" customWidth="1"/>
    <col min="5389" max="5391" width="4.875" style="2" customWidth="1"/>
    <col min="5392" max="5392" width="4.625" style="2" customWidth="1"/>
    <col min="5393" max="5393" width="4" style="2" customWidth="1"/>
    <col min="5394" max="5395" width="4.875" style="2" customWidth="1"/>
    <col min="5396" max="5396" width="4.625" style="2" customWidth="1"/>
    <col min="5397" max="5632" width="9" style="2"/>
    <col min="5633" max="5633" width="3.375" style="2" customWidth="1"/>
    <col min="5634" max="5634" width="7.75" style="2" customWidth="1"/>
    <col min="5635" max="5635" width="8.75" style="2" customWidth="1"/>
    <col min="5636" max="5636" width="5.875" style="2" customWidth="1"/>
    <col min="5637" max="5639" width="4.875" style="2" customWidth="1"/>
    <col min="5640" max="5640" width="4.625" style="2" customWidth="1"/>
    <col min="5641" max="5643" width="4.875" style="2" customWidth="1"/>
    <col min="5644" max="5644" width="4.625" style="2" customWidth="1"/>
    <col min="5645" max="5647" width="4.875" style="2" customWidth="1"/>
    <col min="5648" max="5648" width="4.625" style="2" customWidth="1"/>
    <col min="5649" max="5649" width="4" style="2" customWidth="1"/>
    <col min="5650" max="5651" width="4.875" style="2" customWidth="1"/>
    <col min="5652" max="5652" width="4.625" style="2" customWidth="1"/>
    <col min="5653" max="5888" width="9" style="2"/>
    <col min="5889" max="5889" width="3.375" style="2" customWidth="1"/>
    <col min="5890" max="5890" width="7.75" style="2" customWidth="1"/>
    <col min="5891" max="5891" width="8.75" style="2" customWidth="1"/>
    <col min="5892" max="5892" width="5.875" style="2" customWidth="1"/>
    <col min="5893" max="5895" width="4.875" style="2" customWidth="1"/>
    <col min="5896" max="5896" width="4.625" style="2" customWidth="1"/>
    <col min="5897" max="5899" width="4.875" style="2" customWidth="1"/>
    <col min="5900" max="5900" width="4.625" style="2" customWidth="1"/>
    <col min="5901" max="5903" width="4.875" style="2" customWidth="1"/>
    <col min="5904" max="5904" width="4.625" style="2" customWidth="1"/>
    <col min="5905" max="5905" width="4" style="2" customWidth="1"/>
    <col min="5906" max="5907" width="4.875" style="2" customWidth="1"/>
    <col min="5908" max="5908" width="4.625" style="2" customWidth="1"/>
    <col min="5909" max="6144" width="9" style="2"/>
    <col min="6145" max="6145" width="3.375" style="2" customWidth="1"/>
    <col min="6146" max="6146" width="7.75" style="2" customWidth="1"/>
    <col min="6147" max="6147" width="8.75" style="2" customWidth="1"/>
    <col min="6148" max="6148" width="5.875" style="2" customWidth="1"/>
    <col min="6149" max="6151" width="4.875" style="2" customWidth="1"/>
    <col min="6152" max="6152" width="4.625" style="2" customWidth="1"/>
    <col min="6153" max="6155" width="4.875" style="2" customWidth="1"/>
    <col min="6156" max="6156" width="4.625" style="2" customWidth="1"/>
    <col min="6157" max="6159" width="4.875" style="2" customWidth="1"/>
    <col min="6160" max="6160" width="4.625" style="2" customWidth="1"/>
    <col min="6161" max="6161" width="4" style="2" customWidth="1"/>
    <col min="6162" max="6163" width="4.875" style="2" customWidth="1"/>
    <col min="6164" max="6164" width="4.625" style="2" customWidth="1"/>
    <col min="6165" max="6400" width="9" style="2"/>
    <col min="6401" max="6401" width="3.375" style="2" customWidth="1"/>
    <col min="6402" max="6402" width="7.75" style="2" customWidth="1"/>
    <col min="6403" max="6403" width="8.75" style="2" customWidth="1"/>
    <col min="6404" max="6404" width="5.875" style="2" customWidth="1"/>
    <col min="6405" max="6407" width="4.875" style="2" customWidth="1"/>
    <col min="6408" max="6408" width="4.625" style="2" customWidth="1"/>
    <col min="6409" max="6411" width="4.875" style="2" customWidth="1"/>
    <col min="6412" max="6412" width="4.625" style="2" customWidth="1"/>
    <col min="6413" max="6415" width="4.875" style="2" customWidth="1"/>
    <col min="6416" max="6416" width="4.625" style="2" customWidth="1"/>
    <col min="6417" max="6417" width="4" style="2" customWidth="1"/>
    <col min="6418" max="6419" width="4.875" style="2" customWidth="1"/>
    <col min="6420" max="6420" width="4.625" style="2" customWidth="1"/>
    <col min="6421" max="6656" width="9" style="2"/>
    <col min="6657" max="6657" width="3.375" style="2" customWidth="1"/>
    <col min="6658" max="6658" width="7.75" style="2" customWidth="1"/>
    <col min="6659" max="6659" width="8.75" style="2" customWidth="1"/>
    <col min="6660" max="6660" width="5.875" style="2" customWidth="1"/>
    <col min="6661" max="6663" width="4.875" style="2" customWidth="1"/>
    <col min="6664" max="6664" width="4.625" style="2" customWidth="1"/>
    <col min="6665" max="6667" width="4.875" style="2" customWidth="1"/>
    <col min="6668" max="6668" width="4.625" style="2" customWidth="1"/>
    <col min="6669" max="6671" width="4.875" style="2" customWidth="1"/>
    <col min="6672" max="6672" width="4.625" style="2" customWidth="1"/>
    <col min="6673" max="6673" width="4" style="2" customWidth="1"/>
    <col min="6674" max="6675" width="4.875" style="2" customWidth="1"/>
    <col min="6676" max="6676" width="4.625" style="2" customWidth="1"/>
    <col min="6677" max="6912" width="9" style="2"/>
    <col min="6913" max="6913" width="3.375" style="2" customWidth="1"/>
    <col min="6914" max="6914" width="7.75" style="2" customWidth="1"/>
    <col min="6915" max="6915" width="8.75" style="2" customWidth="1"/>
    <col min="6916" max="6916" width="5.875" style="2" customWidth="1"/>
    <col min="6917" max="6919" width="4.875" style="2" customWidth="1"/>
    <col min="6920" max="6920" width="4.625" style="2" customWidth="1"/>
    <col min="6921" max="6923" width="4.875" style="2" customWidth="1"/>
    <col min="6924" max="6924" width="4.625" style="2" customWidth="1"/>
    <col min="6925" max="6927" width="4.875" style="2" customWidth="1"/>
    <col min="6928" max="6928" width="4.625" style="2" customWidth="1"/>
    <col min="6929" max="6929" width="4" style="2" customWidth="1"/>
    <col min="6930" max="6931" width="4.875" style="2" customWidth="1"/>
    <col min="6932" max="6932" width="4.625" style="2" customWidth="1"/>
    <col min="6933" max="7168" width="9" style="2"/>
    <col min="7169" max="7169" width="3.375" style="2" customWidth="1"/>
    <col min="7170" max="7170" width="7.75" style="2" customWidth="1"/>
    <col min="7171" max="7171" width="8.75" style="2" customWidth="1"/>
    <col min="7172" max="7172" width="5.875" style="2" customWidth="1"/>
    <col min="7173" max="7175" width="4.875" style="2" customWidth="1"/>
    <col min="7176" max="7176" width="4.625" style="2" customWidth="1"/>
    <col min="7177" max="7179" width="4.875" style="2" customWidth="1"/>
    <col min="7180" max="7180" width="4.625" style="2" customWidth="1"/>
    <col min="7181" max="7183" width="4.875" style="2" customWidth="1"/>
    <col min="7184" max="7184" width="4.625" style="2" customWidth="1"/>
    <col min="7185" max="7185" width="4" style="2" customWidth="1"/>
    <col min="7186" max="7187" width="4.875" style="2" customWidth="1"/>
    <col min="7188" max="7188" width="4.625" style="2" customWidth="1"/>
    <col min="7189" max="7424" width="9" style="2"/>
    <col min="7425" max="7425" width="3.375" style="2" customWidth="1"/>
    <col min="7426" max="7426" width="7.75" style="2" customWidth="1"/>
    <col min="7427" max="7427" width="8.75" style="2" customWidth="1"/>
    <col min="7428" max="7428" width="5.875" style="2" customWidth="1"/>
    <col min="7429" max="7431" width="4.875" style="2" customWidth="1"/>
    <col min="7432" max="7432" width="4.625" style="2" customWidth="1"/>
    <col min="7433" max="7435" width="4.875" style="2" customWidth="1"/>
    <col min="7436" max="7436" width="4.625" style="2" customWidth="1"/>
    <col min="7437" max="7439" width="4.875" style="2" customWidth="1"/>
    <col min="7440" max="7440" width="4.625" style="2" customWidth="1"/>
    <col min="7441" max="7441" width="4" style="2" customWidth="1"/>
    <col min="7442" max="7443" width="4.875" style="2" customWidth="1"/>
    <col min="7444" max="7444" width="4.625" style="2" customWidth="1"/>
    <col min="7445" max="7680" width="9" style="2"/>
    <col min="7681" max="7681" width="3.375" style="2" customWidth="1"/>
    <col min="7682" max="7682" width="7.75" style="2" customWidth="1"/>
    <col min="7683" max="7683" width="8.75" style="2" customWidth="1"/>
    <col min="7684" max="7684" width="5.875" style="2" customWidth="1"/>
    <col min="7685" max="7687" width="4.875" style="2" customWidth="1"/>
    <col min="7688" max="7688" width="4.625" style="2" customWidth="1"/>
    <col min="7689" max="7691" width="4.875" style="2" customWidth="1"/>
    <col min="7692" max="7692" width="4.625" style="2" customWidth="1"/>
    <col min="7693" max="7695" width="4.875" style="2" customWidth="1"/>
    <col min="7696" max="7696" width="4.625" style="2" customWidth="1"/>
    <col min="7697" max="7697" width="4" style="2" customWidth="1"/>
    <col min="7698" max="7699" width="4.875" style="2" customWidth="1"/>
    <col min="7700" max="7700" width="4.625" style="2" customWidth="1"/>
    <col min="7701" max="7936" width="9" style="2"/>
    <col min="7937" max="7937" width="3.375" style="2" customWidth="1"/>
    <col min="7938" max="7938" width="7.75" style="2" customWidth="1"/>
    <col min="7939" max="7939" width="8.75" style="2" customWidth="1"/>
    <col min="7940" max="7940" width="5.875" style="2" customWidth="1"/>
    <col min="7941" max="7943" width="4.875" style="2" customWidth="1"/>
    <col min="7944" max="7944" width="4.625" style="2" customWidth="1"/>
    <col min="7945" max="7947" width="4.875" style="2" customWidth="1"/>
    <col min="7948" max="7948" width="4.625" style="2" customWidth="1"/>
    <col min="7949" max="7951" width="4.875" style="2" customWidth="1"/>
    <col min="7952" max="7952" width="4.625" style="2" customWidth="1"/>
    <col min="7953" max="7953" width="4" style="2" customWidth="1"/>
    <col min="7954" max="7955" width="4.875" style="2" customWidth="1"/>
    <col min="7956" max="7956" width="4.625" style="2" customWidth="1"/>
    <col min="7957" max="8192" width="9" style="2"/>
    <col min="8193" max="8193" width="3.375" style="2" customWidth="1"/>
    <col min="8194" max="8194" width="7.75" style="2" customWidth="1"/>
    <col min="8195" max="8195" width="8.75" style="2" customWidth="1"/>
    <col min="8196" max="8196" width="5.875" style="2" customWidth="1"/>
    <col min="8197" max="8199" width="4.875" style="2" customWidth="1"/>
    <col min="8200" max="8200" width="4.625" style="2" customWidth="1"/>
    <col min="8201" max="8203" width="4.875" style="2" customWidth="1"/>
    <col min="8204" max="8204" width="4.625" style="2" customWidth="1"/>
    <col min="8205" max="8207" width="4.875" style="2" customWidth="1"/>
    <col min="8208" max="8208" width="4.625" style="2" customWidth="1"/>
    <col min="8209" max="8209" width="4" style="2" customWidth="1"/>
    <col min="8210" max="8211" width="4.875" style="2" customWidth="1"/>
    <col min="8212" max="8212" width="4.625" style="2" customWidth="1"/>
    <col min="8213" max="8448" width="9" style="2"/>
    <col min="8449" max="8449" width="3.375" style="2" customWidth="1"/>
    <col min="8450" max="8450" width="7.75" style="2" customWidth="1"/>
    <col min="8451" max="8451" width="8.75" style="2" customWidth="1"/>
    <col min="8452" max="8452" width="5.875" style="2" customWidth="1"/>
    <col min="8453" max="8455" width="4.875" style="2" customWidth="1"/>
    <col min="8456" max="8456" width="4.625" style="2" customWidth="1"/>
    <col min="8457" max="8459" width="4.875" style="2" customWidth="1"/>
    <col min="8460" max="8460" width="4.625" style="2" customWidth="1"/>
    <col min="8461" max="8463" width="4.875" style="2" customWidth="1"/>
    <col min="8464" max="8464" width="4.625" style="2" customWidth="1"/>
    <col min="8465" max="8465" width="4" style="2" customWidth="1"/>
    <col min="8466" max="8467" width="4.875" style="2" customWidth="1"/>
    <col min="8468" max="8468" width="4.625" style="2" customWidth="1"/>
    <col min="8469" max="8704" width="9" style="2"/>
    <col min="8705" max="8705" width="3.375" style="2" customWidth="1"/>
    <col min="8706" max="8706" width="7.75" style="2" customWidth="1"/>
    <col min="8707" max="8707" width="8.75" style="2" customWidth="1"/>
    <col min="8708" max="8708" width="5.875" style="2" customWidth="1"/>
    <col min="8709" max="8711" width="4.875" style="2" customWidth="1"/>
    <col min="8712" max="8712" width="4.625" style="2" customWidth="1"/>
    <col min="8713" max="8715" width="4.875" style="2" customWidth="1"/>
    <col min="8716" max="8716" width="4.625" style="2" customWidth="1"/>
    <col min="8717" max="8719" width="4.875" style="2" customWidth="1"/>
    <col min="8720" max="8720" width="4.625" style="2" customWidth="1"/>
    <col min="8721" max="8721" width="4" style="2" customWidth="1"/>
    <col min="8722" max="8723" width="4.875" style="2" customWidth="1"/>
    <col min="8724" max="8724" width="4.625" style="2" customWidth="1"/>
    <col min="8725" max="8960" width="9" style="2"/>
    <col min="8961" max="8961" width="3.375" style="2" customWidth="1"/>
    <col min="8962" max="8962" width="7.75" style="2" customWidth="1"/>
    <col min="8963" max="8963" width="8.75" style="2" customWidth="1"/>
    <col min="8964" max="8964" width="5.875" style="2" customWidth="1"/>
    <col min="8965" max="8967" width="4.875" style="2" customWidth="1"/>
    <col min="8968" max="8968" width="4.625" style="2" customWidth="1"/>
    <col min="8969" max="8971" width="4.875" style="2" customWidth="1"/>
    <col min="8972" max="8972" width="4.625" style="2" customWidth="1"/>
    <col min="8973" max="8975" width="4.875" style="2" customWidth="1"/>
    <col min="8976" max="8976" width="4.625" style="2" customWidth="1"/>
    <col min="8977" max="8977" width="4" style="2" customWidth="1"/>
    <col min="8978" max="8979" width="4.875" style="2" customWidth="1"/>
    <col min="8980" max="8980" width="4.625" style="2" customWidth="1"/>
    <col min="8981" max="9216" width="9" style="2"/>
    <col min="9217" max="9217" width="3.375" style="2" customWidth="1"/>
    <col min="9218" max="9218" width="7.75" style="2" customWidth="1"/>
    <col min="9219" max="9219" width="8.75" style="2" customWidth="1"/>
    <col min="9220" max="9220" width="5.875" style="2" customWidth="1"/>
    <col min="9221" max="9223" width="4.875" style="2" customWidth="1"/>
    <col min="9224" max="9224" width="4.625" style="2" customWidth="1"/>
    <col min="9225" max="9227" width="4.875" style="2" customWidth="1"/>
    <col min="9228" max="9228" width="4.625" style="2" customWidth="1"/>
    <col min="9229" max="9231" width="4.875" style="2" customWidth="1"/>
    <col min="9232" max="9232" width="4.625" style="2" customWidth="1"/>
    <col min="9233" max="9233" width="4" style="2" customWidth="1"/>
    <col min="9234" max="9235" width="4.875" style="2" customWidth="1"/>
    <col min="9236" max="9236" width="4.625" style="2" customWidth="1"/>
    <col min="9237" max="9472" width="9" style="2"/>
    <col min="9473" max="9473" width="3.375" style="2" customWidth="1"/>
    <col min="9474" max="9474" width="7.75" style="2" customWidth="1"/>
    <col min="9475" max="9475" width="8.75" style="2" customWidth="1"/>
    <col min="9476" max="9476" width="5.875" style="2" customWidth="1"/>
    <col min="9477" max="9479" width="4.875" style="2" customWidth="1"/>
    <col min="9480" max="9480" width="4.625" style="2" customWidth="1"/>
    <col min="9481" max="9483" width="4.875" style="2" customWidth="1"/>
    <col min="9484" max="9484" width="4.625" style="2" customWidth="1"/>
    <col min="9485" max="9487" width="4.875" style="2" customWidth="1"/>
    <col min="9488" max="9488" width="4.625" style="2" customWidth="1"/>
    <col min="9489" max="9489" width="4" style="2" customWidth="1"/>
    <col min="9490" max="9491" width="4.875" style="2" customWidth="1"/>
    <col min="9492" max="9492" width="4.625" style="2" customWidth="1"/>
    <col min="9493" max="9728" width="9" style="2"/>
    <col min="9729" max="9729" width="3.375" style="2" customWidth="1"/>
    <col min="9730" max="9730" width="7.75" style="2" customWidth="1"/>
    <col min="9731" max="9731" width="8.75" style="2" customWidth="1"/>
    <col min="9732" max="9732" width="5.875" style="2" customWidth="1"/>
    <col min="9733" max="9735" width="4.875" style="2" customWidth="1"/>
    <col min="9736" max="9736" width="4.625" style="2" customWidth="1"/>
    <col min="9737" max="9739" width="4.875" style="2" customWidth="1"/>
    <col min="9740" max="9740" width="4.625" style="2" customWidth="1"/>
    <col min="9741" max="9743" width="4.875" style="2" customWidth="1"/>
    <col min="9744" max="9744" width="4.625" style="2" customWidth="1"/>
    <col min="9745" max="9745" width="4" style="2" customWidth="1"/>
    <col min="9746" max="9747" width="4.875" style="2" customWidth="1"/>
    <col min="9748" max="9748" width="4.625" style="2" customWidth="1"/>
    <col min="9749" max="9984" width="9" style="2"/>
    <col min="9985" max="9985" width="3.375" style="2" customWidth="1"/>
    <col min="9986" max="9986" width="7.75" style="2" customWidth="1"/>
    <col min="9987" max="9987" width="8.75" style="2" customWidth="1"/>
    <col min="9988" max="9988" width="5.875" style="2" customWidth="1"/>
    <col min="9989" max="9991" width="4.875" style="2" customWidth="1"/>
    <col min="9992" max="9992" width="4.625" style="2" customWidth="1"/>
    <col min="9993" max="9995" width="4.875" style="2" customWidth="1"/>
    <col min="9996" max="9996" width="4.625" style="2" customWidth="1"/>
    <col min="9997" max="9999" width="4.875" style="2" customWidth="1"/>
    <col min="10000" max="10000" width="4.625" style="2" customWidth="1"/>
    <col min="10001" max="10001" width="4" style="2" customWidth="1"/>
    <col min="10002" max="10003" width="4.875" style="2" customWidth="1"/>
    <col min="10004" max="10004" width="4.625" style="2" customWidth="1"/>
    <col min="10005" max="10240" width="9" style="2"/>
    <col min="10241" max="10241" width="3.375" style="2" customWidth="1"/>
    <col min="10242" max="10242" width="7.75" style="2" customWidth="1"/>
    <col min="10243" max="10243" width="8.75" style="2" customWidth="1"/>
    <col min="10244" max="10244" width="5.875" style="2" customWidth="1"/>
    <col min="10245" max="10247" width="4.875" style="2" customWidth="1"/>
    <col min="10248" max="10248" width="4.625" style="2" customWidth="1"/>
    <col min="10249" max="10251" width="4.875" style="2" customWidth="1"/>
    <col min="10252" max="10252" width="4.625" style="2" customWidth="1"/>
    <col min="10253" max="10255" width="4.875" style="2" customWidth="1"/>
    <col min="10256" max="10256" width="4.625" style="2" customWidth="1"/>
    <col min="10257" max="10257" width="4" style="2" customWidth="1"/>
    <col min="10258" max="10259" width="4.875" style="2" customWidth="1"/>
    <col min="10260" max="10260" width="4.625" style="2" customWidth="1"/>
    <col min="10261" max="10496" width="9" style="2"/>
    <col min="10497" max="10497" width="3.375" style="2" customWidth="1"/>
    <col min="10498" max="10498" width="7.75" style="2" customWidth="1"/>
    <col min="10499" max="10499" width="8.75" style="2" customWidth="1"/>
    <col min="10500" max="10500" width="5.875" style="2" customWidth="1"/>
    <col min="10501" max="10503" width="4.875" style="2" customWidth="1"/>
    <col min="10504" max="10504" width="4.625" style="2" customWidth="1"/>
    <col min="10505" max="10507" width="4.875" style="2" customWidth="1"/>
    <col min="10508" max="10508" width="4.625" style="2" customWidth="1"/>
    <col min="10509" max="10511" width="4.875" style="2" customWidth="1"/>
    <col min="10512" max="10512" width="4.625" style="2" customWidth="1"/>
    <col min="10513" max="10513" width="4" style="2" customWidth="1"/>
    <col min="10514" max="10515" width="4.875" style="2" customWidth="1"/>
    <col min="10516" max="10516" width="4.625" style="2" customWidth="1"/>
    <col min="10517" max="10752" width="9" style="2"/>
    <col min="10753" max="10753" width="3.375" style="2" customWidth="1"/>
    <col min="10754" max="10754" width="7.75" style="2" customWidth="1"/>
    <col min="10755" max="10755" width="8.75" style="2" customWidth="1"/>
    <col min="10756" max="10756" width="5.875" style="2" customWidth="1"/>
    <col min="10757" max="10759" width="4.875" style="2" customWidth="1"/>
    <col min="10760" max="10760" width="4.625" style="2" customWidth="1"/>
    <col min="10761" max="10763" width="4.875" style="2" customWidth="1"/>
    <col min="10764" max="10764" width="4.625" style="2" customWidth="1"/>
    <col min="10765" max="10767" width="4.875" style="2" customWidth="1"/>
    <col min="10768" max="10768" width="4.625" style="2" customWidth="1"/>
    <col min="10769" max="10769" width="4" style="2" customWidth="1"/>
    <col min="10770" max="10771" width="4.875" style="2" customWidth="1"/>
    <col min="10772" max="10772" width="4.625" style="2" customWidth="1"/>
    <col min="10773" max="11008" width="9" style="2"/>
    <col min="11009" max="11009" width="3.375" style="2" customWidth="1"/>
    <col min="11010" max="11010" width="7.75" style="2" customWidth="1"/>
    <col min="11011" max="11011" width="8.75" style="2" customWidth="1"/>
    <col min="11012" max="11012" width="5.875" style="2" customWidth="1"/>
    <col min="11013" max="11015" width="4.875" style="2" customWidth="1"/>
    <col min="11016" max="11016" width="4.625" style="2" customWidth="1"/>
    <col min="11017" max="11019" width="4.875" style="2" customWidth="1"/>
    <col min="11020" max="11020" width="4.625" style="2" customWidth="1"/>
    <col min="11021" max="11023" width="4.875" style="2" customWidth="1"/>
    <col min="11024" max="11024" width="4.625" style="2" customWidth="1"/>
    <col min="11025" max="11025" width="4" style="2" customWidth="1"/>
    <col min="11026" max="11027" width="4.875" style="2" customWidth="1"/>
    <col min="11028" max="11028" width="4.625" style="2" customWidth="1"/>
    <col min="11029" max="11264" width="9" style="2"/>
    <col min="11265" max="11265" width="3.375" style="2" customWidth="1"/>
    <col min="11266" max="11266" width="7.75" style="2" customWidth="1"/>
    <col min="11267" max="11267" width="8.75" style="2" customWidth="1"/>
    <col min="11268" max="11268" width="5.875" style="2" customWidth="1"/>
    <col min="11269" max="11271" width="4.875" style="2" customWidth="1"/>
    <col min="11272" max="11272" width="4.625" style="2" customWidth="1"/>
    <col min="11273" max="11275" width="4.875" style="2" customWidth="1"/>
    <col min="11276" max="11276" width="4.625" style="2" customWidth="1"/>
    <col min="11277" max="11279" width="4.875" style="2" customWidth="1"/>
    <col min="11280" max="11280" width="4.625" style="2" customWidth="1"/>
    <col min="11281" max="11281" width="4" style="2" customWidth="1"/>
    <col min="11282" max="11283" width="4.875" style="2" customWidth="1"/>
    <col min="11284" max="11284" width="4.625" style="2" customWidth="1"/>
    <col min="11285" max="11520" width="9" style="2"/>
    <col min="11521" max="11521" width="3.375" style="2" customWidth="1"/>
    <col min="11522" max="11522" width="7.75" style="2" customWidth="1"/>
    <col min="11523" max="11523" width="8.75" style="2" customWidth="1"/>
    <col min="11524" max="11524" width="5.875" style="2" customWidth="1"/>
    <col min="11525" max="11527" width="4.875" style="2" customWidth="1"/>
    <col min="11528" max="11528" width="4.625" style="2" customWidth="1"/>
    <col min="11529" max="11531" width="4.875" style="2" customWidth="1"/>
    <col min="11532" max="11532" width="4.625" style="2" customWidth="1"/>
    <col min="11533" max="11535" width="4.875" style="2" customWidth="1"/>
    <col min="11536" max="11536" width="4.625" style="2" customWidth="1"/>
    <col min="11537" max="11537" width="4" style="2" customWidth="1"/>
    <col min="11538" max="11539" width="4.875" style="2" customWidth="1"/>
    <col min="11540" max="11540" width="4.625" style="2" customWidth="1"/>
    <col min="11541" max="11776" width="9" style="2"/>
    <col min="11777" max="11777" width="3.375" style="2" customWidth="1"/>
    <col min="11778" max="11778" width="7.75" style="2" customWidth="1"/>
    <col min="11779" max="11779" width="8.75" style="2" customWidth="1"/>
    <col min="11780" max="11780" width="5.875" style="2" customWidth="1"/>
    <col min="11781" max="11783" width="4.875" style="2" customWidth="1"/>
    <col min="11784" max="11784" width="4.625" style="2" customWidth="1"/>
    <col min="11785" max="11787" width="4.875" style="2" customWidth="1"/>
    <col min="11788" max="11788" width="4.625" style="2" customWidth="1"/>
    <col min="11789" max="11791" width="4.875" style="2" customWidth="1"/>
    <col min="11792" max="11792" width="4.625" style="2" customWidth="1"/>
    <col min="11793" max="11793" width="4" style="2" customWidth="1"/>
    <col min="11794" max="11795" width="4.875" style="2" customWidth="1"/>
    <col min="11796" max="11796" width="4.625" style="2" customWidth="1"/>
    <col min="11797" max="12032" width="9" style="2"/>
    <col min="12033" max="12033" width="3.375" style="2" customWidth="1"/>
    <col min="12034" max="12034" width="7.75" style="2" customWidth="1"/>
    <col min="12035" max="12035" width="8.75" style="2" customWidth="1"/>
    <col min="12036" max="12036" width="5.875" style="2" customWidth="1"/>
    <col min="12037" max="12039" width="4.875" style="2" customWidth="1"/>
    <col min="12040" max="12040" width="4.625" style="2" customWidth="1"/>
    <col min="12041" max="12043" width="4.875" style="2" customWidth="1"/>
    <col min="12044" max="12044" width="4.625" style="2" customWidth="1"/>
    <col min="12045" max="12047" width="4.875" style="2" customWidth="1"/>
    <col min="12048" max="12048" width="4.625" style="2" customWidth="1"/>
    <col min="12049" max="12049" width="4" style="2" customWidth="1"/>
    <col min="12050" max="12051" width="4.875" style="2" customWidth="1"/>
    <col min="12052" max="12052" width="4.625" style="2" customWidth="1"/>
    <col min="12053" max="12288" width="9" style="2"/>
    <col min="12289" max="12289" width="3.375" style="2" customWidth="1"/>
    <col min="12290" max="12290" width="7.75" style="2" customWidth="1"/>
    <col min="12291" max="12291" width="8.75" style="2" customWidth="1"/>
    <col min="12292" max="12292" width="5.875" style="2" customWidth="1"/>
    <col min="12293" max="12295" width="4.875" style="2" customWidth="1"/>
    <col min="12296" max="12296" width="4.625" style="2" customWidth="1"/>
    <col min="12297" max="12299" width="4.875" style="2" customWidth="1"/>
    <col min="12300" max="12300" width="4.625" style="2" customWidth="1"/>
    <col min="12301" max="12303" width="4.875" style="2" customWidth="1"/>
    <col min="12304" max="12304" width="4.625" style="2" customWidth="1"/>
    <col min="12305" max="12305" width="4" style="2" customWidth="1"/>
    <col min="12306" max="12307" width="4.875" style="2" customWidth="1"/>
    <col min="12308" max="12308" width="4.625" style="2" customWidth="1"/>
    <col min="12309" max="12544" width="9" style="2"/>
    <col min="12545" max="12545" width="3.375" style="2" customWidth="1"/>
    <col min="12546" max="12546" width="7.75" style="2" customWidth="1"/>
    <col min="12547" max="12547" width="8.75" style="2" customWidth="1"/>
    <col min="12548" max="12548" width="5.875" style="2" customWidth="1"/>
    <col min="12549" max="12551" width="4.875" style="2" customWidth="1"/>
    <col min="12552" max="12552" width="4.625" style="2" customWidth="1"/>
    <col min="12553" max="12555" width="4.875" style="2" customWidth="1"/>
    <col min="12556" max="12556" width="4.625" style="2" customWidth="1"/>
    <col min="12557" max="12559" width="4.875" style="2" customWidth="1"/>
    <col min="12560" max="12560" width="4.625" style="2" customWidth="1"/>
    <col min="12561" max="12561" width="4" style="2" customWidth="1"/>
    <col min="12562" max="12563" width="4.875" style="2" customWidth="1"/>
    <col min="12564" max="12564" width="4.625" style="2" customWidth="1"/>
    <col min="12565" max="12800" width="9" style="2"/>
    <col min="12801" max="12801" width="3.375" style="2" customWidth="1"/>
    <col min="12802" max="12802" width="7.75" style="2" customWidth="1"/>
    <col min="12803" max="12803" width="8.75" style="2" customWidth="1"/>
    <col min="12804" max="12804" width="5.875" style="2" customWidth="1"/>
    <col min="12805" max="12807" width="4.875" style="2" customWidth="1"/>
    <col min="12808" max="12808" width="4.625" style="2" customWidth="1"/>
    <col min="12809" max="12811" width="4.875" style="2" customWidth="1"/>
    <col min="12812" max="12812" width="4.625" style="2" customWidth="1"/>
    <col min="12813" max="12815" width="4.875" style="2" customWidth="1"/>
    <col min="12816" max="12816" width="4.625" style="2" customWidth="1"/>
    <col min="12817" max="12817" width="4" style="2" customWidth="1"/>
    <col min="12818" max="12819" width="4.875" style="2" customWidth="1"/>
    <col min="12820" max="12820" width="4.625" style="2" customWidth="1"/>
    <col min="12821" max="13056" width="9" style="2"/>
    <col min="13057" max="13057" width="3.375" style="2" customWidth="1"/>
    <col min="13058" max="13058" width="7.75" style="2" customWidth="1"/>
    <col min="13059" max="13059" width="8.75" style="2" customWidth="1"/>
    <col min="13060" max="13060" width="5.875" style="2" customWidth="1"/>
    <col min="13061" max="13063" width="4.875" style="2" customWidth="1"/>
    <col min="13064" max="13064" width="4.625" style="2" customWidth="1"/>
    <col min="13065" max="13067" width="4.875" style="2" customWidth="1"/>
    <col min="13068" max="13068" width="4.625" style="2" customWidth="1"/>
    <col min="13069" max="13071" width="4.875" style="2" customWidth="1"/>
    <col min="13072" max="13072" width="4.625" style="2" customWidth="1"/>
    <col min="13073" max="13073" width="4" style="2" customWidth="1"/>
    <col min="13074" max="13075" width="4.875" style="2" customWidth="1"/>
    <col min="13076" max="13076" width="4.625" style="2" customWidth="1"/>
    <col min="13077" max="13312" width="9" style="2"/>
    <col min="13313" max="13313" width="3.375" style="2" customWidth="1"/>
    <col min="13314" max="13314" width="7.75" style="2" customWidth="1"/>
    <col min="13315" max="13315" width="8.75" style="2" customWidth="1"/>
    <col min="13316" max="13316" width="5.875" style="2" customWidth="1"/>
    <col min="13317" max="13319" width="4.875" style="2" customWidth="1"/>
    <col min="13320" max="13320" width="4.625" style="2" customWidth="1"/>
    <col min="13321" max="13323" width="4.875" style="2" customWidth="1"/>
    <col min="13324" max="13324" width="4.625" style="2" customWidth="1"/>
    <col min="13325" max="13327" width="4.875" style="2" customWidth="1"/>
    <col min="13328" max="13328" width="4.625" style="2" customWidth="1"/>
    <col min="13329" max="13329" width="4" style="2" customWidth="1"/>
    <col min="13330" max="13331" width="4.875" style="2" customWidth="1"/>
    <col min="13332" max="13332" width="4.625" style="2" customWidth="1"/>
    <col min="13333" max="13568" width="9" style="2"/>
    <col min="13569" max="13569" width="3.375" style="2" customWidth="1"/>
    <col min="13570" max="13570" width="7.75" style="2" customWidth="1"/>
    <col min="13571" max="13571" width="8.75" style="2" customWidth="1"/>
    <col min="13572" max="13572" width="5.875" style="2" customWidth="1"/>
    <col min="13573" max="13575" width="4.875" style="2" customWidth="1"/>
    <col min="13576" max="13576" width="4.625" style="2" customWidth="1"/>
    <col min="13577" max="13579" width="4.875" style="2" customWidth="1"/>
    <col min="13580" max="13580" width="4.625" style="2" customWidth="1"/>
    <col min="13581" max="13583" width="4.875" style="2" customWidth="1"/>
    <col min="13584" max="13584" width="4.625" style="2" customWidth="1"/>
    <col min="13585" max="13585" width="4" style="2" customWidth="1"/>
    <col min="13586" max="13587" width="4.875" style="2" customWidth="1"/>
    <col min="13588" max="13588" width="4.625" style="2" customWidth="1"/>
    <col min="13589" max="13824" width="9" style="2"/>
    <col min="13825" max="13825" width="3.375" style="2" customWidth="1"/>
    <col min="13826" max="13826" width="7.75" style="2" customWidth="1"/>
    <col min="13827" max="13827" width="8.75" style="2" customWidth="1"/>
    <col min="13828" max="13828" width="5.875" style="2" customWidth="1"/>
    <col min="13829" max="13831" width="4.875" style="2" customWidth="1"/>
    <col min="13832" max="13832" width="4.625" style="2" customWidth="1"/>
    <col min="13833" max="13835" width="4.875" style="2" customWidth="1"/>
    <col min="13836" max="13836" width="4.625" style="2" customWidth="1"/>
    <col min="13837" max="13839" width="4.875" style="2" customWidth="1"/>
    <col min="13840" max="13840" width="4.625" style="2" customWidth="1"/>
    <col min="13841" max="13841" width="4" style="2" customWidth="1"/>
    <col min="13842" max="13843" width="4.875" style="2" customWidth="1"/>
    <col min="13844" max="13844" width="4.625" style="2" customWidth="1"/>
    <col min="13845" max="14080" width="9" style="2"/>
    <col min="14081" max="14081" width="3.375" style="2" customWidth="1"/>
    <col min="14082" max="14082" width="7.75" style="2" customWidth="1"/>
    <col min="14083" max="14083" width="8.75" style="2" customWidth="1"/>
    <col min="14084" max="14084" width="5.875" style="2" customWidth="1"/>
    <col min="14085" max="14087" width="4.875" style="2" customWidth="1"/>
    <col min="14088" max="14088" width="4.625" style="2" customWidth="1"/>
    <col min="14089" max="14091" width="4.875" style="2" customWidth="1"/>
    <col min="14092" max="14092" width="4.625" style="2" customWidth="1"/>
    <col min="14093" max="14095" width="4.875" style="2" customWidth="1"/>
    <col min="14096" max="14096" width="4.625" style="2" customWidth="1"/>
    <col min="14097" max="14097" width="4" style="2" customWidth="1"/>
    <col min="14098" max="14099" width="4.875" style="2" customWidth="1"/>
    <col min="14100" max="14100" width="4.625" style="2" customWidth="1"/>
    <col min="14101" max="14336" width="9" style="2"/>
    <col min="14337" max="14337" width="3.375" style="2" customWidth="1"/>
    <col min="14338" max="14338" width="7.75" style="2" customWidth="1"/>
    <col min="14339" max="14339" width="8.75" style="2" customWidth="1"/>
    <col min="14340" max="14340" width="5.875" style="2" customWidth="1"/>
    <col min="14341" max="14343" width="4.875" style="2" customWidth="1"/>
    <col min="14344" max="14344" width="4.625" style="2" customWidth="1"/>
    <col min="14345" max="14347" width="4.875" style="2" customWidth="1"/>
    <col min="14348" max="14348" width="4.625" style="2" customWidth="1"/>
    <col min="14349" max="14351" width="4.875" style="2" customWidth="1"/>
    <col min="14352" max="14352" width="4.625" style="2" customWidth="1"/>
    <col min="14353" max="14353" width="4" style="2" customWidth="1"/>
    <col min="14354" max="14355" width="4.875" style="2" customWidth="1"/>
    <col min="14356" max="14356" width="4.625" style="2" customWidth="1"/>
    <col min="14357" max="14592" width="9" style="2"/>
    <col min="14593" max="14593" width="3.375" style="2" customWidth="1"/>
    <col min="14594" max="14594" width="7.75" style="2" customWidth="1"/>
    <col min="14595" max="14595" width="8.75" style="2" customWidth="1"/>
    <col min="14596" max="14596" width="5.875" style="2" customWidth="1"/>
    <col min="14597" max="14599" width="4.875" style="2" customWidth="1"/>
    <col min="14600" max="14600" width="4.625" style="2" customWidth="1"/>
    <col min="14601" max="14603" width="4.875" style="2" customWidth="1"/>
    <col min="14604" max="14604" width="4.625" style="2" customWidth="1"/>
    <col min="14605" max="14607" width="4.875" style="2" customWidth="1"/>
    <col min="14608" max="14608" width="4.625" style="2" customWidth="1"/>
    <col min="14609" max="14609" width="4" style="2" customWidth="1"/>
    <col min="14610" max="14611" width="4.875" style="2" customWidth="1"/>
    <col min="14612" max="14612" width="4.625" style="2" customWidth="1"/>
    <col min="14613" max="14848" width="9" style="2"/>
    <col min="14849" max="14849" width="3.375" style="2" customWidth="1"/>
    <col min="14850" max="14850" width="7.75" style="2" customWidth="1"/>
    <col min="14851" max="14851" width="8.75" style="2" customWidth="1"/>
    <col min="14852" max="14852" width="5.875" style="2" customWidth="1"/>
    <col min="14853" max="14855" width="4.875" style="2" customWidth="1"/>
    <col min="14856" max="14856" width="4.625" style="2" customWidth="1"/>
    <col min="14857" max="14859" width="4.875" style="2" customWidth="1"/>
    <col min="14860" max="14860" width="4.625" style="2" customWidth="1"/>
    <col min="14861" max="14863" width="4.875" style="2" customWidth="1"/>
    <col min="14864" max="14864" width="4.625" style="2" customWidth="1"/>
    <col min="14865" max="14865" width="4" style="2" customWidth="1"/>
    <col min="14866" max="14867" width="4.875" style="2" customWidth="1"/>
    <col min="14868" max="14868" width="4.625" style="2" customWidth="1"/>
    <col min="14869" max="15104" width="9" style="2"/>
    <col min="15105" max="15105" width="3.375" style="2" customWidth="1"/>
    <col min="15106" max="15106" width="7.75" style="2" customWidth="1"/>
    <col min="15107" max="15107" width="8.75" style="2" customWidth="1"/>
    <col min="15108" max="15108" width="5.875" style="2" customWidth="1"/>
    <col min="15109" max="15111" width="4.875" style="2" customWidth="1"/>
    <col min="15112" max="15112" width="4.625" style="2" customWidth="1"/>
    <col min="15113" max="15115" width="4.875" style="2" customWidth="1"/>
    <col min="15116" max="15116" width="4.625" style="2" customWidth="1"/>
    <col min="15117" max="15119" width="4.875" style="2" customWidth="1"/>
    <col min="15120" max="15120" width="4.625" style="2" customWidth="1"/>
    <col min="15121" max="15121" width="4" style="2" customWidth="1"/>
    <col min="15122" max="15123" width="4.875" style="2" customWidth="1"/>
    <col min="15124" max="15124" width="4.625" style="2" customWidth="1"/>
    <col min="15125" max="15360" width="9" style="2"/>
    <col min="15361" max="15361" width="3.375" style="2" customWidth="1"/>
    <col min="15362" max="15362" width="7.75" style="2" customWidth="1"/>
    <col min="15363" max="15363" width="8.75" style="2" customWidth="1"/>
    <col min="15364" max="15364" width="5.875" style="2" customWidth="1"/>
    <col min="15365" max="15367" width="4.875" style="2" customWidth="1"/>
    <col min="15368" max="15368" width="4.625" style="2" customWidth="1"/>
    <col min="15369" max="15371" width="4.875" style="2" customWidth="1"/>
    <col min="15372" max="15372" width="4.625" style="2" customWidth="1"/>
    <col min="15373" max="15375" width="4.875" style="2" customWidth="1"/>
    <col min="15376" max="15376" width="4.625" style="2" customWidth="1"/>
    <col min="15377" max="15377" width="4" style="2" customWidth="1"/>
    <col min="15378" max="15379" width="4.875" style="2" customWidth="1"/>
    <col min="15380" max="15380" width="4.625" style="2" customWidth="1"/>
    <col min="15381" max="15616" width="9" style="2"/>
    <col min="15617" max="15617" width="3.375" style="2" customWidth="1"/>
    <col min="15618" max="15618" width="7.75" style="2" customWidth="1"/>
    <col min="15619" max="15619" width="8.75" style="2" customWidth="1"/>
    <col min="15620" max="15620" width="5.875" style="2" customWidth="1"/>
    <col min="15621" max="15623" width="4.875" style="2" customWidth="1"/>
    <col min="15624" max="15624" width="4.625" style="2" customWidth="1"/>
    <col min="15625" max="15627" width="4.875" style="2" customWidth="1"/>
    <col min="15628" max="15628" width="4.625" style="2" customWidth="1"/>
    <col min="15629" max="15631" width="4.875" style="2" customWidth="1"/>
    <col min="15632" max="15632" width="4.625" style="2" customWidth="1"/>
    <col min="15633" max="15633" width="4" style="2" customWidth="1"/>
    <col min="15634" max="15635" width="4.875" style="2" customWidth="1"/>
    <col min="15636" max="15636" width="4.625" style="2" customWidth="1"/>
    <col min="15637" max="15872" width="9" style="2"/>
    <col min="15873" max="15873" width="3.375" style="2" customWidth="1"/>
    <col min="15874" max="15874" width="7.75" style="2" customWidth="1"/>
    <col min="15875" max="15875" width="8.75" style="2" customWidth="1"/>
    <col min="15876" max="15876" width="5.875" style="2" customWidth="1"/>
    <col min="15877" max="15879" width="4.875" style="2" customWidth="1"/>
    <col min="15880" max="15880" width="4.625" style="2" customWidth="1"/>
    <col min="15881" max="15883" width="4.875" style="2" customWidth="1"/>
    <col min="15884" max="15884" width="4.625" style="2" customWidth="1"/>
    <col min="15885" max="15887" width="4.875" style="2" customWidth="1"/>
    <col min="15888" max="15888" width="4.625" style="2" customWidth="1"/>
    <col min="15889" max="15889" width="4" style="2" customWidth="1"/>
    <col min="15890" max="15891" width="4.875" style="2" customWidth="1"/>
    <col min="15892" max="15892" width="4.625" style="2" customWidth="1"/>
    <col min="15893" max="16128" width="9" style="2"/>
    <col min="16129" max="16129" width="3.375" style="2" customWidth="1"/>
    <col min="16130" max="16130" width="7.75" style="2" customWidth="1"/>
    <col min="16131" max="16131" width="8.75" style="2" customWidth="1"/>
    <col min="16132" max="16132" width="5.875" style="2" customWidth="1"/>
    <col min="16133" max="16135" width="4.875" style="2" customWidth="1"/>
    <col min="16136" max="16136" width="4.625" style="2" customWidth="1"/>
    <col min="16137" max="16139" width="4.875" style="2" customWidth="1"/>
    <col min="16140" max="16140" width="4.625" style="2" customWidth="1"/>
    <col min="16141" max="16143" width="4.875" style="2" customWidth="1"/>
    <col min="16144" max="16144" width="4.625" style="2" customWidth="1"/>
    <col min="16145" max="16145" width="4" style="2" customWidth="1"/>
    <col min="16146" max="16147" width="4.875" style="2" customWidth="1"/>
    <col min="16148" max="16148" width="4.625" style="2" customWidth="1"/>
    <col min="16149" max="16384" width="9" style="2"/>
  </cols>
  <sheetData>
    <row r="1" spans="1:21">
      <c r="A1" s="1" t="s">
        <v>201</v>
      </c>
    </row>
    <row r="2" spans="1:21" ht="17.25" customHeight="1">
      <c r="B2" s="61" t="s">
        <v>189</v>
      </c>
      <c r="C2" s="61"/>
      <c r="D2" s="61"/>
      <c r="E2" s="61"/>
      <c r="F2" s="61"/>
      <c r="G2" s="61"/>
      <c r="H2" s="61"/>
      <c r="I2" s="61"/>
      <c r="J2" s="61"/>
      <c r="K2" s="61"/>
      <c r="L2" s="61"/>
      <c r="M2" s="61"/>
      <c r="N2" s="61"/>
      <c r="O2" s="61"/>
      <c r="P2" s="61"/>
      <c r="Q2" s="61"/>
      <c r="R2" s="61"/>
      <c r="S2" s="61"/>
    </row>
    <row r="3" spans="1:21" ht="9" customHeight="1" thickBot="1"/>
    <row r="4" spans="1:21" ht="13.5" customHeight="1">
      <c r="B4" s="80" t="s">
        <v>45</v>
      </c>
      <c r="C4" s="81"/>
      <c r="D4" s="81"/>
      <c r="E4" s="81"/>
      <c r="F4" s="81"/>
      <c r="G4" s="81"/>
      <c r="H4" s="81"/>
      <c r="I4" s="81"/>
      <c r="J4" s="81"/>
      <c r="K4" s="81"/>
      <c r="L4" s="81"/>
      <c r="M4" s="81"/>
      <c r="N4" s="81"/>
      <c r="O4" s="81"/>
      <c r="P4" s="81"/>
      <c r="Q4" s="81"/>
      <c r="R4" s="81"/>
      <c r="S4" s="81"/>
      <c r="T4" s="82"/>
    </row>
    <row r="5" spans="1:21" ht="13.5" customHeight="1">
      <c r="B5" s="83"/>
      <c r="C5" s="84"/>
      <c r="D5" s="84"/>
      <c r="E5" s="84"/>
      <c r="F5" s="84"/>
      <c r="G5" s="84"/>
      <c r="H5" s="84"/>
      <c r="I5" s="84"/>
      <c r="J5" s="84"/>
      <c r="K5" s="84"/>
      <c r="L5" s="84"/>
      <c r="M5" s="84"/>
      <c r="N5" s="84"/>
      <c r="O5" s="84"/>
      <c r="P5" s="84"/>
      <c r="Q5" s="84"/>
      <c r="R5" s="84"/>
      <c r="S5" s="84"/>
      <c r="T5" s="85"/>
    </row>
    <row r="6" spans="1:21" ht="10.5" customHeight="1" thickBot="1">
      <c r="B6" s="86"/>
      <c r="C6" s="87"/>
      <c r="D6" s="87"/>
      <c r="E6" s="87"/>
      <c r="F6" s="87"/>
      <c r="G6" s="87"/>
      <c r="H6" s="87"/>
      <c r="I6" s="87"/>
      <c r="J6" s="87"/>
      <c r="K6" s="87"/>
      <c r="L6" s="87"/>
      <c r="M6" s="87"/>
      <c r="N6" s="87"/>
      <c r="O6" s="87"/>
      <c r="P6" s="87"/>
      <c r="Q6" s="87"/>
      <c r="R6" s="87"/>
      <c r="S6" s="87"/>
      <c r="T6" s="88"/>
    </row>
    <row r="7" spans="1:21" ht="20.25" customHeight="1" thickBot="1">
      <c r="B7" s="89" t="s">
        <v>84</v>
      </c>
      <c r="C7" s="90"/>
      <c r="D7" s="90"/>
      <c r="E7" s="90"/>
      <c r="F7" s="90"/>
      <c r="G7" s="90"/>
      <c r="H7" s="90"/>
      <c r="I7" s="90"/>
      <c r="J7" s="90"/>
      <c r="K7" s="90"/>
      <c r="L7" s="90"/>
      <c r="M7" s="90"/>
      <c r="N7" s="90"/>
      <c r="O7" s="90"/>
      <c r="P7" s="90"/>
      <c r="Q7" s="90"/>
      <c r="R7" s="90"/>
      <c r="S7" s="90"/>
      <c r="T7" s="91"/>
    </row>
    <row r="8" spans="1:21" ht="20.25" customHeight="1" thickBot="1">
      <c r="B8" s="89" t="s">
        <v>46</v>
      </c>
      <c r="C8" s="90"/>
      <c r="D8" s="90"/>
      <c r="E8" s="90"/>
      <c r="F8" s="90"/>
      <c r="G8" s="90"/>
      <c r="H8" s="90"/>
      <c r="I8" s="90"/>
      <c r="J8" s="90"/>
      <c r="K8" s="90"/>
      <c r="L8" s="90"/>
      <c r="M8" s="90"/>
      <c r="N8" s="90"/>
      <c r="O8" s="90"/>
      <c r="P8" s="90"/>
      <c r="Q8" s="90"/>
      <c r="R8" s="90"/>
      <c r="S8" s="90"/>
      <c r="T8" s="91"/>
    </row>
    <row r="9" spans="1:21" ht="6.75" customHeight="1">
      <c r="B9" s="1"/>
    </row>
    <row r="10" spans="1:21" ht="15" customHeight="1"/>
    <row r="11" spans="1:21" ht="15.75" customHeight="1">
      <c r="A11" s="44" t="s">
        <v>0</v>
      </c>
      <c r="B11" s="44"/>
      <c r="C11" s="44"/>
      <c r="D11" s="45" t="s">
        <v>1</v>
      </c>
      <c r="E11" s="44" t="s">
        <v>2</v>
      </c>
      <c r="F11" s="44"/>
      <c r="G11" s="44"/>
      <c r="H11" s="44"/>
      <c r="I11" s="44"/>
      <c r="J11" s="44"/>
      <c r="K11" s="44"/>
      <c r="L11" s="44"/>
      <c r="M11" s="44"/>
      <c r="N11" s="44"/>
      <c r="O11" s="44"/>
      <c r="P11" s="44"/>
      <c r="Q11" s="44"/>
      <c r="R11" s="44"/>
      <c r="S11" s="44"/>
      <c r="T11" s="44"/>
      <c r="U11" s="79" t="s">
        <v>83</v>
      </c>
    </row>
    <row r="12" spans="1:21" ht="15.75" customHeight="1">
      <c r="A12" s="44"/>
      <c r="B12" s="44"/>
      <c r="C12" s="44"/>
      <c r="D12" s="46"/>
      <c r="E12" s="48" t="s">
        <v>3</v>
      </c>
      <c r="F12" s="49"/>
      <c r="G12" s="50"/>
      <c r="H12" s="3" t="s">
        <v>4</v>
      </c>
      <c r="I12" s="48" t="s">
        <v>5</v>
      </c>
      <c r="J12" s="49"/>
      <c r="K12" s="50"/>
      <c r="L12" s="3" t="s">
        <v>4</v>
      </c>
      <c r="M12" s="48" t="s">
        <v>6</v>
      </c>
      <c r="N12" s="49"/>
      <c r="O12" s="50"/>
      <c r="P12" s="3" t="s">
        <v>4</v>
      </c>
      <c r="Q12" s="48" t="s">
        <v>7</v>
      </c>
      <c r="R12" s="49"/>
      <c r="S12" s="50"/>
      <c r="T12" s="3" t="s">
        <v>4</v>
      </c>
      <c r="U12" s="79"/>
    </row>
    <row r="13" spans="1:21" ht="15.75" customHeight="1">
      <c r="A13" s="44"/>
      <c r="B13" s="44"/>
      <c r="C13" s="44"/>
      <c r="D13" s="47"/>
      <c r="E13" s="41" t="s">
        <v>8</v>
      </c>
      <c r="F13" s="42"/>
      <c r="G13" s="43"/>
      <c r="H13" s="4" t="s">
        <v>9</v>
      </c>
      <c r="I13" s="41" t="s">
        <v>192</v>
      </c>
      <c r="J13" s="42"/>
      <c r="K13" s="43"/>
      <c r="L13" s="4" t="s">
        <v>9</v>
      </c>
      <c r="M13" s="41" t="s">
        <v>11</v>
      </c>
      <c r="N13" s="42"/>
      <c r="O13" s="43"/>
      <c r="P13" s="4" t="s">
        <v>9</v>
      </c>
      <c r="Q13" s="41" t="s">
        <v>12</v>
      </c>
      <c r="R13" s="42"/>
      <c r="S13" s="43"/>
      <c r="T13" s="4" t="s">
        <v>9</v>
      </c>
      <c r="U13" s="79"/>
    </row>
    <row r="14" spans="1:21" ht="23.25" customHeight="1">
      <c r="A14" s="40" t="s">
        <v>13</v>
      </c>
      <c r="B14" s="44" t="s">
        <v>14</v>
      </c>
      <c r="C14" s="44"/>
      <c r="D14" s="40">
        <v>1</v>
      </c>
      <c r="E14" s="44" t="s">
        <v>15</v>
      </c>
      <c r="F14" s="44"/>
      <c r="G14" s="44"/>
      <c r="H14" s="14"/>
      <c r="I14" s="44" t="s">
        <v>16</v>
      </c>
      <c r="J14" s="44"/>
      <c r="K14" s="44"/>
      <c r="L14" s="14"/>
      <c r="M14" s="44" t="s">
        <v>17</v>
      </c>
      <c r="N14" s="44"/>
      <c r="O14" s="44"/>
      <c r="P14" s="14"/>
      <c r="Q14" s="71"/>
      <c r="R14" s="72"/>
      <c r="S14" s="73"/>
      <c r="T14" s="15"/>
      <c r="U14" s="29">
        <f>IF(AND(H14="",L14="",P14="",T14=""),0,IF(H14="○",D14*1,IF(L14="○",D14*3,IF(P14="○",D14*5,D14*8))))</f>
        <v>0</v>
      </c>
    </row>
    <row r="15" spans="1:21" ht="35.25" customHeight="1">
      <c r="A15" s="40" t="s">
        <v>193</v>
      </c>
      <c r="B15" s="44" t="s">
        <v>32</v>
      </c>
      <c r="C15" s="44"/>
      <c r="D15" s="40">
        <v>1</v>
      </c>
      <c r="E15" s="44" t="s">
        <v>62</v>
      </c>
      <c r="F15" s="44"/>
      <c r="G15" s="44"/>
      <c r="H15" s="14"/>
      <c r="I15" s="65" t="s">
        <v>33</v>
      </c>
      <c r="J15" s="66"/>
      <c r="K15" s="67"/>
      <c r="L15" s="16"/>
      <c r="M15" s="68" t="s">
        <v>34</v>
      </c>
      <c r="N15" s="69"/>
      <c r="O15" s="70"/>
      <c r="P15" s="16"/>
      <c r="Q15" s="51"/>
      <c r="R15" s="51"/>
      <c r="S15" s="51"/>
      <c r="T15" s="16"/>
      <c r="U15" s="29">
        <f t="shared" ref="U15:U18" si="0">IF(AND(H15="",L15="",P15="",T15=""),0,IF(H15="○",D15*1,IF(L15="○",D15*3,IF(P15="○",D15*5,D15*8))))</f>
        <v>0</v>
      </c>
    </row>
    <row r="16" spans="1:21" ht="23.25" customHeight="1">
      <c r="A16" s="39" t="s">
        <v>194</v>
      </c>
      <c r="B16" s="60" t="s">
        <v>49</v>
      </c>
      <c r="C16" s="54"/>
      <c r="D16" s="39">
        <v>1</v>
      </c>
      <c r="E16" s="54" t="s">
        <v>70</v>
      </c>
      <c r="F16" s="54"/>
      <c r="G16" s="54"/>
      <c r="H16" s="17"/>
      <c r="I16" s="54" t="s">
        <v>71</v>
      </c>
      <c r="J16" s="54"/>
      <c r="K16" s="54"/>
      <c r="L16" s="17"/>
      <c r="M16" s="54" t="s">
        <v>205</v>
      </c>
      <c r="N16" s="54"/>
      <c r="O16" s="54"/>
      <c r="P16" s="17"/>
      <c r="Q16" s="53"/>
      <c r="R16" s="53"/>
      <c r="S16" s="53"/>
      <c r="T16" s="20"/>
      <c r="U16" s="29">
        <f t="shared" si="0"/>
        <v>0</v>
      </c>
    </row>
    <row r="17" spans="1:21" ht="23.25" customHeight="1">
      <c r="A17" s="39" t="s">
        <v>188</v>
      </c>
      <c r="B17" s="93" t="s">
        <v>51</v>
      </c>
      <c r="C17" s="94"/>
      <c r="D17" s="39">
        <v>1</v>
      </c>
      <c r="E17" s="55"/>
      <c r="F17" s="56"/>
      <c r="G17" s="57"/>
      <c r="H17" s="17"/>
      <c r="I17" s="74" t="s">
        <v>75</v>
      </c>
      <c r="J17" s="75"/>
      <c r="K17" s="76"/>
      <c r="L17" s="17"/>
      <c r="M17" s="74" t="s">
        <v>76</v>
      </c>
      <c r="N17" s="75"/>
      <c r="O17" s="76"/>
      <c r="P17" s="17"/>
      <c r="Q17" s="53"/>
      <c r="R17" s="53"/>
      <c r="S17" s="53"/>
      <c r="T17" s="17"/>
      <c r="U17" s="29">
        <f t="shared" si="0"/>
        <v>0</v>
      </c>
    </row>
    <row r="18" spans="1:21" ht="23.25" customHeight="1" thickBot="1">
      <c r="A18" s="39" t="s">
        <v>195</v>
      </c>
      <c r="B18" s="58" t="s">
        <v>52</v>
      </c>
      <c r="C18" s="59"/>
      <c r="D18" s="39">
        <v>3</v>
      </c>
      <c r="E18" s="53"/>
      <c r="F18" s="53"/>
      <c r="G18" s="53"/>
      <c r="H18" s="17"/>
      <c r="I18" s="54" t="s">
        <v>75</v>
      </c>
      <c r="J18" s="54"/>
      <c r="K18" s="54"/>
      <c r="L18" s="17"/>
      <c r="M18" s="54" t="s">
        <v>76</v>
      </c>
      <c r="N18" s="54"/>
      <c r="O18" s="54"/>
      <c r="P18" s="17"/>
      <c r="Q18" s="53"/>
      <c r="R18" s="53"/>
      <c r="S18" s="53"/>
      <c r="T18" s="20"/>
      <c r="U18" s="29">
        <f t="shared" si="0"/>
        <v>0</v>
      </c>
    </row>
    <row r="19" spans="1:21" ht="23.25" customHeight="1" thickBot="1">
      <c r="A19" s="77" t="s">
        <v>112</v>
      </c>
      <c r="B19" s="78"/>
      <c r="C19" s="78"/>
      <c r="D19" s="78"/>
      <c r="E19" s="78"/>
      <c r="F19" s="78"/>
      <c r="G19" s="78"/>
      <c r="H19" s="78"/>
      <c r="I19" s="78"/>
      <c r="J19" s="78"/>
      <c r="K19" s="78"/>
      <c r="L19" s="78"/>
      <c r="M19" s="78"/>
      <c r="N19" s="78"/>
      <c r="O19" s="78"/>
      <c r="P19" s="78"/>
      <c r="Q19" s="78"/>
      <c r="R19" s="78"/>
      <c r="S19" s="78"/>
      <c r="T19" s="78"/>
      <c r="U19" s="24">
        <f>SUM(U14:U18)</f>
        <v>0</v>
      </c>
    </row>
    <row r="20" spans="1:21" ht="23.25" customHeight="1">
      <c r="A20" s="33"/>
      <c r="B20" s="34"/>
      <c r="C20" s="34"/>
      <c r="D20" s="34"/>
      <c r="E20" s="34"/>
      <c r="F20" s="34"/>
      <c r="G20" s="34"/>
      <c r="H20" s="34"/>
      <c r="I20" s="34"/>
      <c r="J20" s="34"/>
      <c r="K20" s="34"/>
      <c r="L20" s="34"/>
      <c r="M20" s="34"/>
      <c r="N20" s="34"/>
      <c r="O20" s="34"/>
      <c r="P20" s="34"/>
      <c r="Q20" s="34"/>
      <c r="R20" s="34"/>
      <c r="S20" s="34"/>
      <c r="T20" s="34"/>
      <c r="U20" s="12"/>
    </row>
    <row r="21" spans="1:21" ht="15" customHeight="1">
      <c r="A21" s="10"/>
      <c r="B21" s="10"/>
      <c r="C21" s="9"/>
      <c r="D21" s="9"/>
      <c r="E21" s="9"/>
      <c r="F21" s="9"/>
      <c r="G21" s="7"/>
      <c r="H21" s="7"/>
      <c r="I21" s="7"/>
      <c r="J21" s="7"/>
      <c r="K21" s="7"/>
      <c r="L21" s="7"/>
      <c r="M21" s="7"/>
      <c r="N21" s="7"/>
      <c r="O21" s="7"/>
      <c r="P21" s="7"/>
      <c r="Q21" s="7"/>
      <c r="R21" s="7"/>
      <c r="S21" s="7"/>
      <c r="T21" s="7"/>
    </row>
    <row r="22" spans="1:21" ht="12.75" customHeight="1">
      <c r="A22" s="8"/>
      <c r="B22" s="11"/>
      <c r="C22" s="8"/>
      <c r="D22" s="8"/>
      <c r="E22" s="7"/>
      <c r="F22" s="7"/>
      <c r="G22" s="8"/>
      <c r="H22" s="8"/>
      <c r="I22" s="8"/>
      <c r="J22" s="8"/>
      <c r="K22" s="8"/>
      <c r="L22" s="8"/>
      <c r="M22" s="8"/>
      <c r="N22" s="8"/>
      <c r="O22" s="8"/>
      <c r="P22" s="8"/>
      <c r="Q22" s="8"/>
      <c r="R22" s="8"/>
      <c r="S22" s="8"/>
      <c r="T22" s="8"/>
    </row>
  </sheetData>
  <mergeCells count="42">
    <mergeCell ref="A19:T19"/>
    <mergeCell ref="B17:C17"/>
    <mergeCell ref="E17:G17"/>
    <mergeCell ref="I17:K17"/>
    <mergeCell ref="M17:O17"/>
    <mergeCell ref="Q17:S17"/>
    <mergeCell ref="B18:C18"/>
    <mergeCell ref="E18:G18"/>
    <mergeCell ref="I18:K18"/>
    <mergeCell ref="M18:O18"/>
    <mergeCell ref="Q18:S18"/>
    <mergeCell ref="B16:C16"/>
    <mergeCell ref="E16:G16"/>
    <mergeCell ref="I16:K16"/>
    <mergeCell ref="M16:O16"/>
    <mergeCell ref="Q16:S16"/>
    <mergeCell ref="B15:C15"/>
    <mergeCell ref="E15:G15"/>
    <mergeCell ref="I15:K15"/>
    <mergeCell ref="M15:O15"/>
    <mergeCell ref="Q15:S15"/>
    <mergeCell ref="B14:C14"/>
    <mergeCell ref="E14:G14"/>
    <mergeCell ref="I14:K14"/>
    <mergeCell ref="M14:O14"/>
    <mergeCell ref="Q14:S14"/>
    <mergeCell ref="U11:U13"/>
    <mergeCell ref="E12:G12"/>
    <mergeCell ref="I12:K12"/>
    <mergeCell ref="M12:O12"/>
    <mergeCell ref="Q12:S12"/>
    <mergeCell ref="E13:G13"/>
    <mergeCell ref="I13:K13"/>
    <mergeCell ref="M13:O13"/>
    <mergeCell ref="Q13:S13"/>
    <mergeCell ref="B2:S2"/>
    <mergeCell ref="B4:T6"/>
    <mergeCell ref="B7:T7"/>
    <mergeCell ref="B8:T8"/>
    <mergeCell ref="A11:C13"/>
    <mergeCell ref="D11:D13"/>
    <mergeCell ref="E11:T11"/>
  </mergeCells>
  <phoneticPr fontId="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Layout" zoomScaleNormal="100" workbookViewId="0"/>
  </sheetViews>
  <sheetFormatPr defaultRowHeight="13.5"/>
  <cols>
    <col min="1" max="1" width="3.375" style="2" customWidth="1"/>
    <col min="2" max="2" width="7.75" style="2" customWidth="1"/>
    <col min="3" max="3" width="9.125" style="2" customWidth="1"/>
    <col min="4" max="4" width="4" style="2" customWidth="1"/>
    <col min="5" max="5" width="4.875" style="2" customWidth="1"/>
    <col min="6" max="6" width="9.125" style="2" customWidth="1"/>
    <col min="7" max="7" width="2.875" style="2" customWidth="1"/>
    <col min="8" max="8" width="3.25" style="2" customWidth="1"/>
    <col min="9" max="10" width="4.875" style="2" customWidth="1"/>
    <col min="11" max="11" width="8" style="2" customWidth="1"/>
    <col min="12" max="12" width="3.25" style="2" bestFit="1" customWidth="1"/>
    <col min="13" max="14" width="4.875" style="2" customWidth="1"/>
    <col min="15" max="15" width="7.625" style="2" customWidth="1"/>
    <col min="16" max="16" width="3.25" style="2" customWidth="1"/>
    <col min="17" max="17" width="9" style="2" customWidth="1"/>
    <col min="18" max="252" width="9" style="2"/>
    <col min="253" max="253" width="3.375" style="2" customWidth="1"/>
    <col min="254" max="254" width="7.75" style="2" customWidth="1"/>
    <col min="255" max="255" width="8.75" style="2" customWidth="1"/>
    <col min="256" max="256" width="5.875" style="2" customWidth="1"/>
    <col min="257" max="259" width="4.875" style="2" customWidth="1"/>
    <col min="260" max="260" width="4.625" style="2" customWidth="1"/>
    <col min="261" max="263" width="4.875" style="2" customWidth="1"/>
    <col min="264" max="264" width="4.625" style="2" customWidth="1"/>
    <col min="265" max="267" width="4.875" style="2" customWidth="1"/>
    <col min="268" max="268" width="4.625" style="2" customWidth="1"/>
    <col min="269" max="269" width="4" style="2" customWidth="1"/>
    <col min="270" max="271" width="4.875" style="2" customWidth="1"/>
    <col min="272" max="272" width="4.625" style="2" customWidth="1"/>
    <col min="273" max="508" width="9" style="2"/>
    <col min="509" max="509" width="3.375" style="2" customWidth="1"/>
    <col min="510" max="510" width="7.75" style="2" customWidth="1"/>
    <col min="511" max="511" width="8.75" style="2" customWidth="1"/>
    <col min="512" max="512" width="5.875" style="2" customWidth="1"/>
    <col min="513" max="515" width="4.875" style="2" customWidth="1"/>
    <col min="516" max="516" width="4.625" style="2" customWidth="1"/>
    <col min="517" max="519" width="4.875" style="2" customWidth="1"/>
    <col min="520" max="520" width="4.625" style="2" customWidth="1"/>
    <col min="521" max="523" width="4.875" style="2" customWidth="1"/>
    <col min="524" max="524" width="4.625" style="2" customWidth="1"/>
    <col min="525" max="525" width="4" style="2" customWidth="1"/>
    <col min="526" max="527" width="4.875" style="2" customWidth="1"/>
    <col min="528" max="528" width="4.625" style="2" customWidth="1"/>
    <col min="529" max="764" width="9" style="2"/>
    <col min="765" max="765" width="3.375" style="2" customWidth="1"/>
    <col min="766" max="766" width="7.75" style="2" customWidth="1"/>
    <col min="767" max="767" width="8.75" style="2" customWidth="1"/>
    <col min="768" max="768" width="5.875" style="2" customWidth="1"/>
    <col min="769" max="771" width="4.875" style="2" customWidth="1"/>
    <col min="772" max="772" width="4.625" style="2" customWidth="1"/>
    <col min="773" max="775" width="4.875" style="2" customWidth="1"/>
    <col min="776" max="776" width="4.625" style="2" customWidth="1"/>
    <col min="777" max="779" width="4.875" style="2" customWidth="1"/>
    <col min="780" max="780" width="4.625" style="2" customWidth="1"/>
    <col min="781" max="781" width="4" style="2" customWidth="1"/>
    <col min="782" max="783" width="4.875" style="2" customWidth="1"/>
    <col min="784" max="784" width="4.625" style="2" customWidth="1"/>
    <col min="785" max="1020" width="9" style="2"/>
    <col min="1021" max="1021" width="3.375" style="2" customWidth="1"/>
    <col min="1022" max="1022" width="7.75" style="2" customWidth="1"/>
    <col min="1023" max="1023" width="8.75" style="2" customWidth="1"/>
    <col min="1024" max="1024" width="5.875" style="2" customWidth="1"/>
    <col min="1025" max="1027" width="4.875" style="2" customWidth="1"/>
    <col min="1028" max="1028" width="4.625" style="2" customWidth="1"/>
    <col min="1029" max="1031" width="4.875" style="2" customWidth="1"/>
    <col min="1032" max="1032" width="4.625" style="2" customWidth="1"/>
    <col min="1033" max="1035" width="4.875" style="2" customWidth="1"/>
    <col min="1036" max="1036" width="4.625" style="2" customWidth="1"/>
    <col min="1037" max="1037" width="4" style="2" customWidth="1"/>
    <col min="1038" max="1039" width="4.875" style="2" customWidth="1"/>
    <col min="1040" max="1040" width="4.625" style="2" customWidth="1"/>
    <col min="1041" max="1276" width="9" style="2"/>
    <col min="1277" max="1277" width="3.375" style="2" customWidth="1"/>
    <col min="1278" max="1278" width="7.75" style="2" customWidth="1"/>
    <col min="1279" max="1279" width="8.75" style="2" customWidth="1"/>
    <col min="1280" max="1280" width="5.875" style="2" customWidth="1"/>
    <col min="1281" max="1283" width="4.875" style="2" customWidth="1"/>
    <col min="1284" max="1284" width="4.625" style="2" customWidth="1"/>
    <col min="1285" max="1287" width="4.875" style="2" customWidth="1"/>
    <col min="1288" max="1288" width="4.625" style="2" customWidth="1"/>
    <col min="1289" max="1291" width="4.875" style="2" customWidth="1"/>
    <col min="1292" max="1292" width="4.625" style="2" customWidth="1"/>
    <col min="1293" max="1293" width="4" style="2" customWidth="1"/>
    <col min="1294" max="1295" width="4.875" style="2" customWidth="1"/>
    <col min="1296" max="1296" width="4.625" style="2" customWidth="1"/>
    <col min="1297" max="1532" width="9" style="2"/>
    <col min="1533" max="1533" width="3.375" style="2" customWidth="1"/>
    <col min="1534" max="1534" width="7.75" style="2" customWidth="1"/>
    <col min="1535" max="1535" width="8.75" style="2" customWidth="1"/>
    <col min="1536" max="1536" width="5.875" style="2" customWidth="1"/>
    <col min="1537" max="1539" width="4.875" style="2" customWidth="1"/>
    <col min="1540" max="1540" width="4.625" style="2" customWidth="1"/>
    <col min="1541" max="1543" width="4.875" style="2" customWidth="1"/>
    <col min="1544" max="1544" width="4.625" style="2" customWidth="1"/>
    <col min="1545" max="1547" width="4.875" style="2" customWidth="1"/>
    <col min="1548" max="1548" width="4.625" style="2" customWidth="1"/>
    <col min="1549" max="1549" width="4" style="2" customWidth="1"/>
    <col min="1550" max="1551" width="4.875" style="2" customWidth="1"/>
    <col min="1552" max="1552" width="4.625" style="2" customWidth="1"/>
    <col min="1553" max="1788" width="9" style="2"/>
    <col min="1789" max="1789" width="3.375" style="2" customWidth="1"/>
    <col min="1790" max="1790" width="7.75" style="2" customWidth="1"/>
    <col min="1791" max="1791" width="8.75" style="2" customWidth="1"/>
    <col min="1792" max="1792" width="5.875" style="2" customWidth="1"/>
    <col min="1793" max="1795" width="4.875" style="2" customWidth="1"/>
    <col min="1796" max="1796" width="4.625" style="2" customWidth="1"/>
    <col min="1797" max="1799" width="4.875" style="2" customWidth="1"/>
    <col min="1800" max="1800" width="4.625" style="2" customWidth="1"/>
    <col min="1801" max="1803" width="4.875" style="2" customWidth="1"/>
    <col min="1804" max="1804" width="4.625" style="2" customWidth="1"/>
    <col min="1805" max="1805" width="4" style="2" customWidth="1"/>
    <col min="1806" max="1807" width="4.875" style="2" customWidth="1"/>
    <col min="1808" max="1808" width="4.625" style="2" customWidth="1"/>
    <col min="1809" max="2044" width="9" style="2"/>
    <col min="2045" max="2045" width="3.375" style="2" customWidth="1"/>
    <col min="2046" max="2046" width="7.75" style="2" customWidth="1"/>
    <col min="2047" max="2047" width="8.75" style="2" customWidth="1"/>
    <col min="2048" max="2048" width="5.875" style="2" customWidth="1"/>
    <col min="2049" max="2051" width="4.875" style="2" customWidth="1"/>
    <col min="2052" max="2052" width="4.625" style="2" customWidth="1"/>
    <col min="2053" max="2055" width="4.875" style="2" customWidth="1"/>
    <col min="2056" max="2056" width="4.625" style="2" customWidth="1"/>
    <col min="2057" max="2059" width="4.875" style="2" customWidth="1"/>
    <col min="2060" max="2060" width="4.625" style="2" customWidth="1"/>
    <col min="2061" max="2061" width="4" style="2" customWidth="1"/>
    <col min="2062" max="2063" width="4.875" style="2" customWidth="1"/>
    <col min="2064" max="2064" width="4.625" style="2" customWidth="1"/>
    <col min="2065" max="2300" width="9" style="2"/>
    <col min="2301" max="2301" width="3.375" style="2" customWidth="1"/>
    <col min="2302" max="2302" width="7.75" style="2" customWidth="1"/>
    <col min="2303" max="2303" width="8.75" style="2" customWidth="1"/>
    <col min="2304" max="2304" width="5.875" style="2" customWidth="1"/>
    <col min="2305" max="2307" width="4.875" style="2" customWidth="1"/>
    <col min="2308" max="2308" width="4.625" style="2" customWidth="1"/>
    <col min="2309" max="2311" width="4.875" style="2" customWidth="1"/>
    <col min="2312" max="2312" width="4.625" style="2" customWidth="1"/>
    <col min="2313" max="2315" width="4.875" style="2" customWidth="1"/>
    <col min="2316" max="2316" width="4.625" style="2" customWidth="1"/>
    <col min="2317" max="2317" width="4" style="2" customWidth="1"/>
    <col min="2318" max="2319" width="4.875" style="2" customWidth="1"/>
    <col min="2320" max="2320" width="4.625" style="2" customWidth="1"/>
    <col min="2321" max="2556" width="9" style="2"/>
    <col min="2557" max="2557" width="3.375" style="2" customWidth="1"/>
    <col min="2558" max="2558" width="7.75" style="2" customWidth="1"/>
    <col min="2559" max="2559" width="8.75" style="2" customWidth="1"/>
    <col min="2560" max="2560" width="5.875" style="2" customWidth="1"/>
    <col min="2561" max="2563" width="4.875" style="2" customWidth="1"/>
    <col min="2564" max="2564" width="4.625" style="2" customWidth="1"/>
    <col min="2565" max="2567" width="4.875" style="2" customWidth="1"/>
    <col min="2568" max="2568" width="4.625" style="2" customWidth="1"/>
    <col min="2569" max="2571" width="4.875" style="2" customWidth="1"/>
    <col min="2572" max="2572" width="4.625" style="2" customWidth="1"/>
    <col min="2573" max="2573" width="4" style="2" customWidth="1"/>
    <col min="2574" max="2575" width="4.875" style="2" customWidth="1"/>
    <col min="2576" max="2576" width="4.625" style="2" customWidth="1"/>
    <col min="2577" max="2812" width="9" style="2"/>
    <col min="2813" max="2813" width="3.375" style="2" customWidth="1"/>
    <col min="2814" max="2814" width="7.75" style="2" customWidth="1"/>
    <col min="2815" max="2815" width="8.75" style="2" customWidth="1"/>
    <col min="2816" max="2816" width="5.875" style="2" customWidth="1"/>
    <col min="2817" max="2819" width="4.875" style="2" customWidth="1"/>
    <col min="2820" max="2820" width="4.625" style="2" customWidth="1"/>
    <col min="2821" max="2823" width="4.875" style="2" customWidth="1"/>
    <col min="2824" max="2824" width="4.625" style="2" customWidth="1"/>
    <col min="2825" max="2827" width="4.875" style="2" customWidth="1"/>
    <col min="2828" max="2828" width="4.625" style="2" customWidth="1"/>
    <col min="2829" max="2829" width="4" style="2" customWidth="1"/>
    <col min="2830" max="2831" width="4.875" style="2" customWidth="1"/>
    <col min="2832" max="2832" width="4.625" style="2" customWidth="1"/>
    <col min="2833" max="3068" width="9" style="2"/>
    <col min="3069" max="3069" width="3.375" style="2" customWidth="1"/>
    <col min="3070" max="3070" width="7.75" style="2" customWidth="1"/>
    <col min="3071" max="3071" width="8.75" style="2" customWidth="1"/>
    <col min="3072" max="3072" width="5.875" style="2" customWidth="1"/>
    <col min="3073" max="3075" width="4.875" style="2" customWidth="1"/>
    <col min="3076" max="3076" width="4.625" style="2" customWidth="1"/>
    <col min="3077" max="3079" width="4.875" style="2" customWidth="1"/>
    <col min="3080" max="3080" width="4.625" style="2" customWidth="1"/>
    <col min="3081" max="3083" width="4.875" style="2" customWidth="1"/>
    <col min="3084" max="3084" width="4.625" style="2" customWidth="1"/>
    <col min="3085" max="3085" width="4" style="2" customWidth="1"/>
    <col min="3086" max="3087" width="4.875" style="2" customWidth="1"/>
    <col min="3088" max="3088" width="4.625" style="2" customWidth="1"/>
    <col min="3089" max="3324" width="9" style="2"/>
    <col min="3325" max="3325" width="3.375" style="2" customWidth="1"/>
    <col min="3326" max="3326" width="7.75" style="2" customWidth="1"/>
    <col min="3327" max="3327" width="8.75" style="2" customWidth="1"/>
    <col min="3328" max="3328" width="5.875" style="2" customWidth="1"/>
    <col min="3329" max="3331" width="4.875" style="2" customWidth="1"/>
    <col min="3332" max="3332" width="4.625" style="2" customWidth="1"/>
    <col min="3333" max="3335" width="4.875" style="2" customWidth="1"/>
    <col min="3336" max="3336" width="4.625" style="2" customWidth="1"/>
    <col min="3337" max="3339" width="4.875" style="2" customWidth="1"/>
    <col min="3340" max="3340" width="4.625" style="2" customWidth="1"/>
    <col min="3341" max="3341" width="4" style="2" customWidth="1"/>
    <col min="3342" max="3343" width="4.875" style="2" customWidth="1"/>
    <col min="3344" max="3344" width="4.625" style="2" customWidth="1"/>
    <col min="3345" max="3580" width="9" style="2"/>
    <col min="3581" max="3581" width="3.375" style="2" customWidth="1"/>
    <col min="3582" max="3582" width="7.75" style="2" customWidth="1"/>
    <col min="3583" max="3583" width="8.75" style="2" customWidth="1"/>
    <col min="3584" max="3584" width="5.875" style="2" customWidth="1"/>
    <col min="3585" max="3587" width="4.875" style="2" customWidth="1"/>
    <col min="3588" max="3588" width="4.625" style="2" customWidth="1"/>
    <col min="3589" max="3591" width="4.875" style="2" customWidth="1"/>
    <col min="3592" max="3592" width="4.625" style="2" customWidth="1"/>
    <col min="3593" max="3595" width="4.875" style="2" customWidth="1"/>
    <col min="3596" max="3596" width="4.625" style="2" customWidth="1"/>
    <col min="3597" max="3597" width="4" style="2" customWidth="1"/>
    <col min="3598" max="3599" width="4.875" style="2" customWidth="1"/>
    <col min="3600" max="3600" width="4.625" style="2" customWidth="1"/>
    <col min="3601" max="3836" width="9" style="2"/>
    <col min="3837" max="3837" width="3.375" style="2" customWidth="1"/>
    <col min="3838" max="3838" width="7.75" style="2" customWidth="1"/>
    <col min="3839" max="3839" width="8.75" style="2" customWidth="1"/>
    <col min="3840" max="3840" width="5.875" style="2" customWidth="1"/>
    <col min="3841" max="3843" width="4.875" style="2" customWidth="1"/>
    <col min="3844" max="3844" width="4.625" style="2" customWidth="1"/>
    <col min="3845" max="3847" width="4.875" style="2" customWidth="1"/>
    <col min="3848" max="3848" width="4.625" style="2" customWidth="1"/>
    <col min="3849" max="3851" width="4.875" style="2" customWidth="1"/>
    <col min="3852" max="3852" width="4.625" style="2" customWidth="1"/>
    <col min="3853" max="3853" width="4" style="2" customWidth="1"/>
    <col min="3854" max="3855" width="4.875" style="2" customWidth="1"/>
    <col min="3856" max="3856" width="4.625" style="2" customWidth="1"/>
    <col min="3857" max="4092" width="9" style="2"/>
    <col min="4093" max="4093" width="3.375" style="2" customWidth="1"/>
    <col min="4094" max="4094" width="7.75" style="2" customWidth="1"/>
    <col min="4095" max="4095" width="8.75" style="2" customWidth="1"/>
    <col min="4096" max="4096" width="5.875" style="2" customWidth="1"/>
    <col min="4097" max="4099" width="4.875" style="2" customWidth="1"/>
    <col min="4100" max="4100" width="4.625" style="2" customWidth="1"/>
    <col min="4101" max="4103" width="4.875" style="2" customWidth="1"/>
    <col min="4104" max="4104" width="4.625" style="2" customWidth="1"/>
    <col min="4105" max="4107" width="4.875" style="2" customWidth="1"/>
    <col min="4108" max="4108" width="4.625" style="2" customWidth="1"/>
    <col min="4109" max="4109" width="4" style="2" customWidth="1"/>
    <col min="4110" max="4111" width="4.875" style="2" customWidth="1"/>
    <col min="4112" max="4112" width="4.625" style="2" customWidth="1"/>
    <col min="4113" max="4348" width="9" style="2"/>
    <col min="4349" max="4349" width="3.375" style="2" customWidth="1"/>
    <col min="4350" max="4350" width="7.75" style="2" customWidth="1"/>
    <col min="4351" max="4351" width="8.75" style="2" customWidth="1"/>
    <col min="4352" max="4352" width="5.875" style="2" customWidth="1"/>
    <col min="4353" max="4355" width="4.875" style="2" customWidth="1"/>
    <col min="4356" max="4356" width="4.625" style="2" customWidth="1"/>
    <col min="4357" max="4359" width="4.875" style="2" customWidth="1"/>
    <col min="4360" max="4360" width="4.625" style="2" customWidth="1"/>
    <col min="4361" max="4363" width="4.875" style="2" customWidth="1"/>
    <col min="4364" max="4364" width="4.625" style="2" customWidth="1"/>
    <col min="4365" max="4365" width="4" style="2" customWidth="1"/>
    <col min="4366" max="4367" width="4.875" style="2" customWidth="1"/>
    <col min="4368" max="4368" width="4.625" style="2" customWidth="1"/>
    <col min="4369" max="4604" width="9" style="2"/>
    <col min="4605" max="4605" width="3.375" style="2" customWidth="1"/>
    <col min="4606" max="4606" width="7.75" style="2" customWidth="1"/>
    <col min="4607" max="4607" width="8.75" style="2" customWidth="1"/>
    <col min="4608" max="4608" width="5.875" style="2" customWidth="1"/>
    <col min="4609" max="4611" width="4.875" style="2" customWidth="1"/>
    <col min="4612" max="4612" width="4.625" style="2" customWidth="1"/>
    <col min="4613" max="4615" width="4.875" style="2" customWidth="1"/>
    <col min="4616" max="4616" width="4.625" style="2" customWidth="1"/>
    <col min="4617" max="4619" width="4.875" style="2" customWidth="1"/>
    <col min="4620" max="4620" width="4.625" style="2" customWidth="1"/>
    <col min="4621" max="4621" width="4" style="2" customWidth="1"/>
    <col min="4622" max="4623" width="4.875" style="2" customWidth="1"/>
    <col min="4624" max="4624" width="4.625" style="2" customWidth="1"/>
    <col min="4625" max="4860" width="9" style="2"/>
    <col min="4861" max="4861" width="3.375" style="2" customWidth="1"/>
    <col min="4862" max="4862" width="7.75" style="2" customWidth="1"/>
    <col min="4863" max="4863" width="8.75" style="2" customWidth="1"/>
    <col min="4864" max="4864" width="5.875" style="2" customWidth="1"/>
    <col min="4865" max="4867" width="4.875" style="2" customWidth="1"/>
    <col min="4868" max="4868" width="4.625" style="2" customWidth="1"/>
    <col min="4869" max="4871" width="4.875" style="2" customWidth="1"/>
    <col min="4872" max="4872" width="4.625" style="2" customWidth="1"/>
    <col min="4873" max="4875" width="4.875" style="2" customWidth="1"/>
    <col min="4876" max="4876" width="4.625" style="2" customWidth="1"/>
    <col min="4877" max="4877" width="4" style="2" customWidth="1"/>
    <col min="4878" max="4879" width="4.875" style="2" customWidth="1"/>
    <col min="4880" max="4880" width="4.625" style="2" customWidth="1"/>
    <col min="4881" max="5116" width="9" style="2"/>
    <col min="5117" max="5117" width="3.375" style="2" customWidth="1"/>
    <col min="5118" max="5118" width="7.75" style="2" customWidth="1"/>
    <col min="5119" max="5119" width="8.75" style="2" customWidth="1"/>
    <col min="5120" max="5120" width="5.875" style="2" customWidth="1"/>
    <col min="5121" max="5123" width="4.875" style="2" customWidth="1"/>
    <col min="5124" max="5124" width="4.625" style="2" customWidth="1"/>
    <col min="5125" max="5127" width="4.875" style="2" customWidth="1"/>
    <col min="5128" max="5128" width="4.625" style="2" customWidth="1"/>
    <col min="5129" max="5131" width="4.875" style="2" customWidth="1"/>
    <col min="5132" max="5132" width="4.625" style="2" customWidth="1"/>
    <col min="5133" max="5133" width="4" style="2" customWidth="1"/>
    <col min="5134" max="5135" width="4.875" style="2" customWidth="1"/>
    <col min="5136" max="5136" width="4.625" style="2" customWidth="1"/>
    <col min="5137" max="5372" width="9" style="2"/>
    <col min="5373" max="5373" width="3.375" style="2" customWidth="1"/>
    <col min="5374" max="5374" width="7.75" style="2" customWidth="1"/>
    <col min="5375" max="5375" width="8.75" style="2" customWidth="1"/>
    <col min="5376" max="5376" width="5.875" style="2" customWidth="1"/>
    <col min="5377" max="5379" width="4.875" style="2" customWidth="1"/>
    <col min="5380" max="5380" width="4.625" style="2" customWidth="1"/>
    <col min="5381" max="5383" width="4.875" style="2" customWidth="1"/>
    <col min="5384" max="5384" width="4.625" style="2" customWidth="1"/>
    <col min="5385" max="5387" width="4.875" style="2" customWidth="1"/>
    <col min="5388" max="5388" width="4.625" style="2" customWidth="1"/>
    <col min="5389" max="5389" width="4" style="2" customWidth="1"/>
    <col min="5390" max="5391" width="4.875" style="2" customWidth="1"/>
    <col min="5392" max="5392" width="4.625" style="2" customWidth="1"/>
    <col min="5393" max="5628" width="9" style="2"/>
    <col min="5629" max="5629" width="3.375" style="2" customWidth="1"/>
    <col min="5630" max="5630" width="7.75" style="2" customWidth="1"/>
    <col min="5631" max="5631" width="8.75" style="2" customWidth="1"/>
    <col min="5632" max="5632" width="5.875" style="2" customWidth="1"/>
    <col min="5633" max="5635" width="4.875" style="2" customWidth="1"/>
    <col min="5636" max="5636" width="4.625" style="2" customWidth="1"/>
    <col min="5637" max="5639" width="4.875" style="2" customWidth="1"/>
    <col min="5640" max="5640" width="4.625" style="2" customWidth="1"/>
    <col min="5641" max="5643" width="4.875" style="2" customWidth="1"/>
    <col min="5644" max="5644" width="4.625" style="2" customWidth="1"/>
    <col min="5645" max="5645" width="4" style="2" customWidth="1"/>
    <col min="5646" max="5647" width="4.875" style="2" customWidth="1"/>
    <col min="5648" max="5648" width="4.625" style="2" customWidth="1"/>
    <col min="5649" max="5884" width="9" style="2"/>
    <col min="5885" max="5885" width="3.375" style="2" customWidth="1"/>
    <col min="5886" max="5886" width="7.75" style="2" customWidth="1"/>
    <col min="5887" max="5887" width="8.75" style="2" customWidth="1"/>
    <col min="5888" max="5888" width="5.875" style="2" customWidth="1"/>
    <col min="5889" max="5891" width="4.875" style="2" customWidth="1"/>
    <col min="5892" max="5892" width="4.625" style="2" customWidth="1"/>
    <col min="5893" max="5895" width="4.875" style="2" customWidth="1"/>
    <col min="5896" max="5896" width="4.625" style="2" customWidth="1"/>
    <col min="5897" max="5899" width="4.875" style="2" customWidth="1"/>
    <col min="5900" max="5900" width="4.625" style="2" customWidth="1"/>
    <col min="5901" max="5901" width="4" style="2" customWidth="1"/>
    <col min="5902" max="5903" width="4.875" style="2" customWidth="1"/>
    <col min="5904" max="5904" width="4.625" style="2" customWidth="1"/>
    <col min="5905" max="6140" width="9" style="2"/>
    <col min="6141" max="6141" width="3.375" style="2" customWidth="1"/>
    <col min="6142" max="6142" width="7.75" style="2" customWidth="1"/>
    <col min="6143" max="6143" width="8.75" style="2" customWidth="1"/>
    <col min="6144" max="6144" width="5.875" style="2" customWidth="1"/>
    <col min="6145" max="6147" width="4.875" style="2" customWidth="1"/>
    <col min="6148" max="6148" width="4.625" style="2" customWidth="1"/>
    <col min="6149" max="6151" width="4.875" style="2" customWidth="1"/>
    <col min="6152" max="6152" width="4.625" style="2" customWidth="1"/>
    <col min="6153" max="6155" width="4.875" style="2" customWidth="1"/>
    <col min="6156" max="6156" width="4.625" style="2" customWidth="1"/>
    <col min="6157" max="6157" width="4" style="2" customWidth="1"/>
    <col min="6158" max="6159" width="4.875" style="2" customWidth="1"/>
    <col min="6160" max="6160" width="4.625" style="2" customWidth="1"/>
    <col min="6161" max="6396" width="9" style="2"/>
    <col min="6397" max="6397" width="3.375" style="2" customWidth="1"/>
    <col min="6398" max="6398" width="7.75" style="2" customWidth="1"/>
    <col min="6399" max="6399" width="8.75" style="2" customWidth="1"/>
    <col min="6400" max="6400" width="5.875" style="2" customWidth="1"/>
    <col min="6401" max="6403" width="4.875" style="2" customWidth="1"/>
    <col min="6404" max="6404" width="4.625" style="2" customWidth="1"/>
    <col min="6405" max="6407" width="4.875" style="2" customWidth="1"/>
    <col min="6408" max="6408" width="4.625" style="2" customWidth="1"/>
    <col min="6409" max="6411" width="4.875" style="2" customWidth="1"/>
    <col min="6412" max="6412" width="4.625" style="2" customWidth="1"/>
    <col min="6413" max="6413" width="4" style="2" customWidth="1"/>
    <col min="6414" max="6415" width="4.875" style="2" customWidth="1"/>
    <col min="6416" max="6416" width="4.625" style="2" customWidth="1"/>
    <col min="6417" max="6652" width="9" style="2"/>
    <col min="6653" max="6653" width="3.375" style="2" customWidth="1"/>
    <col min="6654" max="6654" width="7.75" style="2" customWidth="1"/>
    <col min="6655" max="6655" width="8.75" style="2" customWidth="1"/>
    <col min="6656" max="6656" width="5.875" style="2" customWidth="1"/>
    <col min="6657" max="6659" width="4.875" style="2" customWidth="1"/>
    <col min="6660" max="6660" width="4.625" style="2" customWidth="1"/>
    <col min="6661" max="6663" width="4.875" style="2" customWidth="1"/>
    <col min="6664" max="6664" width="4.625" style="2" customWidth="1"/>
    <col min="6665" max="6667" width="4.875" style="2" customWidth="1"/>
    <col min="6668" max="6668" width="4.625" style="2" customWidth="1"/>
    <col min="6669" max="6669" width="4" style="2" customWidth="1"/>
    <col min="6670" max="6671" width="4.875" style="2" customWidth="1"/>
    <col min="6672" max="6672" width="4.625" style="2" customWidth="1"/>
    <col min="6673" max="6908" width="9" style="2"/>
    <col min="6909" max="6909" width="3.375" style="2" customWidth="1"/>
    <col min="6910" max="6910" width="7.75" style="2" customWidth="1"/>
    <col min="6911" max="6911" width="8.75" style="2" customWidth="1"/>
    <col min="6912" max="6912" width="5.875" style="2" customWidth="1"/>
    <col min="6913" max="6915" width="4.875" style="2" customWidth="1"/>
    <col min="6916" max="6916" width="4.625" style="2" customWidth="1"/>
    <col min="6917" max="6919" width="4.875" style="2" customWidth="1"/>
    <col min="6920" max="6920" width="4.625" style="2" customWidth="1"/>
    <col min="6921" max="6923" width="4.875" style="2" customWidth="1"/>
    <col min="6924" max="6924" width="4.625" style="2" customWidth="1"/>
    <col min="6925" max="6925" width="4" style="2" customWidth="1"/>
    <col min="6926" max="6927" width="4.875" style="2" customWidth="1"/>
    <col min="6928" max="6928" width="4.625" style="2" customWidth="1"/>
    <col min="6929" max="7164" width="9" style="2"/>
    <col min="7165" max="7165" width="3.375" style="2" customWidth="1"/>
    <col min="7166" max="7166" width="7.75" style="2" customWidth="1"/>
    <col min="7167" max="7167" width="8.75" style="2" customWidth="1"/>
    <col min="7168" max="7168" width="5.875" style="2" customWidth="1"/>
    <col min="7169" max="7171" width="4.875" style="2" customWidth="1"/>
    <col min="7172" max="7172" width="4.625" style="2" customWidth="1"/>
    <col min="7173" max="7175" width="4.875" style="2" customWidth="1"/>
    <col min="7176" max="7176" width="4.625" style="2" customWidth="1"/>
    <col min="7177" max="7179" width="4.875" style="2" customWidth="1"/>
    <col min="7180" max="7180" width="4.625" style="2" customWidth="1"/>
    <col min="7181" max="7181" width="4" style="2" customWidth="1"/>
    <col min="7182" max="7183" width="4.875" style="2" customWidth="1"/>
    <col min="7184" max="7184" width="4.625" style="2" customWidth="1"/>
    <col min="7185" max="7420" width="9" style="2"/>
    <col min="7421" max="7421" width="3.375" style="2" customWidth="1"/>
    <col min="7422" max="7422" width="7.75" style="2" customWidth="1"/>
    <col min="7423" max="7423" width="8.75" style="2" customWidth="1"/>
    <col min="7424" max="7424" width="5.875" style="2" customWidth="1"/>
    <col min="7425" max="7427" width="4.875" style="2" customWidth="1"/>
    <col min="7428" max="7428" width="4.625" style="2" customWidth="1"/>
    <col min="7429" max="7431" width="4.875" style="2" customWidth="1"/>
    <col min="7432" max="7432" width="4.625" style="2" customWidth="1"/>
    <col min="7433" max="7435" width="4.875" style="2" customWidth="1"/>
    <col min="7436" max="7436" width="4.625" style="2" customWidth="1"/>
    <col min="7437" max="7437" width="4" style="2" customWidth="1"/>
    <col min="7438" max="7439" width="4.875" style="2" customWidth="1"/>
    <col min="7440" max="7440" width="4.625" style="2" customWidth="1"/>
    <col min="7441" max="7676" width="9" style="2"/>
    <col min="7677" max="7677" width="3.375" style="2" customWidth="1"/>
    <col min="7678" max="7678" width="7.75" style="2" customWidth="1"/>
    <col min="7679" max="7679" width="8.75" style="2" customWidth="1"/>
    <col min="7680" max="7680" width="5.875" style="2" customWidth="1"/>
    <col min="7681" max="7683" width="4.875" style="2" customWidth="1"/>
    <col min="7684" max="7684" width="4.625" style="2" customWidth="1"/>
    <col min="7685" max="7687" width="4.875" style="2" customWidth="1"/>
    <col min="7688" max="7688" width="4.625" style="2" customWidth="1"/>
    <col min="7689" max="7691" width="4.875" style="2" customWidth="1"/>
    <col min="7692" max="7692" width="4.625" style="2" customWidth="1"/>
    <col min="7693" max="7693" width="4" style="2" customWidth="1"/>
    <col min="7694" max="7695" width="4.875" style="2" customWidth="1"/>
    <col min="7696" max="7696" width="4.625" style="2" customWidth="1"/>
    <col min="7697" max="7932" width="9" style="2"/>
    <col min="7933" max="7933" width="3.375" style="2" customWidth="1"/>
    <col min="7934" max="7934" width="7.75" style="2" customWidth="1"/>
    <col min="7935" max="7935" width="8.75" style="2" customWidth="1"/>
    <col min="7936" max="7936" width="5.875" style="2" customWidth="1"/>
    <col min="7937" max="7939" width="4.875" style="2" customWidth="1"/>
    <col min="7940" max="7940" width="4.625" style="2" customWidth="1"/>
    <col min="7941" max="7943" width="4.875" style="2" customWidth="1"/>
    <col min="7944" max="7944" width="4.625" style="2" customWidth="1"/>
    <col min="7945" max="7947" width="4.875" style="2" customWidth="1"/>
    <col min="7948" max="7948" width="4.625" style="2" customWidth="1"/>
    <col min="7949" max="7949" width="4" style="2" customWidth="1"/>
    <col min="7950" max="7951" width="4.875" style="2" customWidth="1"/>
    <col min="7952" max="7952" width="4.625" style="2" customWidth="1"/>
    <col min="7953" max="8188" width="9" style="2"/>
    <col min="8189" max="8189" width="3.375" style="2" customWidth="1"/>
    <col min="8190" max="8190" width="7.75" style="2" customWidth="1"/>
    <col min="8191" max="8191" width="8.75" style="2" customWidth="1"/>
    <col min="8192" max="8192" width="5.875" style="2" customWidth="1"/>
    <col min="8193" max="8195" width="4.875" style="2" customWidth="1"/>
    <col min="8196" max="8196" width="4.625" style="2" customWidth="1"/>
    <col min="8197" max="8199" width="4.875" style="2" customWidth="1"/>
    <col min="8200" max="8200" width="4.625" style="2" customWidth="1"/>
    <col min="8201" max="8203" width="4.875" style="2" customWidth="1"/>
    <col min="8204" max="8204" width="4.625" style="2" customWidth="1"/>
    <col min="8205" max="8205" width="4" style="2" customWidth="1"/>
    <col min="8206" max="8207" width="4.875" style="2" customWidth="1"/>
    <col min="8208" max="8208" width="4.625" style="2" customWidth="1"/>
    <col min="8209" max="8444" width="9" style="2"/>
    <col min="8445" max="8445" width="3.375" style="2" customWidth="1"/>
    <col min="8446" max="8446" width="7.75" style="2" customWidth="1"/>
    <col min="8447" max="8447" width="8.75" style="2" customWidth="1"/>
    <col min="8448" max="8448" width="5.875" style="2" customWidth="1"/>
    <col min="8449" max="8451" width="4.875" style="2" customWidth="1"/>
    <col min="8452" max="8452" width="4.625" style="2" customWidth="1"/>
    <col min="8453" max="8455" width="4.875" style="2" customWidth="1"/>
    <col min="8456" max="8456" width="4.625" style="2" customWidth="1"/>
    <col min="8457" max="8459" width="4.875" style="2" customWidth="1"/>
    <col min="8460" max="8460" width="4.625" style="2" customWidth="1"/>
    <col min="8461" max="8461" width="4" style="2" customWidth="1"/>
    <col min="8462" max="8463" width="4.875" style="2" customWidth="1"/>
    <col min="8464" max="8464" width="4.625" style="2" customWidth="1"/>
    <col min="8465" max="8700" width="9" style="2"/>
    <col min="8701" max="8701" width="3.375" style="2" customWidth="1"/>
    <col min="8702" max="8702" width="7.75" style="2" customWidth="1"/>
    <col min="8703" max="8703" width="8.75" style="2" customWidth="1"/>
    <col min="8704" max="8704" width="5.875" style="2" customWidth="1"/>
    <col min="8705" max="8707" width="4.875" style="2" customWidth="1"/>
    <col min="8708" max="8708" width="4.625" style="2" customWidth="1"/>
    <col min="8709" max="8711" width="4.875" style="2" customWidth="1"/>
    <col min="8712" max="8712" width="4.625" style="2" customWidth="1"/>
    <col min="8713" max="8715" width="4.875" style="2" customWidth="1"/>
    <col min="8716" max="8716" width="4.625" style="2" customWidth="1"/>
    <col min="8717" max="8717" width="4" style="2" customWidth="1"/>
    <col min="8718" max="8719" width="4.875" style="2" customWidth="1"/>
    <col min="8720" max="8720" width="4.625" style="2" customWidth="1"/>
    <col min="8721" max="8956" width="9" style="2"/>
    <col min="8957" max="8957" width="3.375" style="2" customWidth="1"/>
    <col min="8958" max="8958" width="7.75" style="2" customWidth="1"/>
    <col min="8959" max="8959" width="8.75" style="2" customWidth="1"/>
    <col min="8960" max="8960" width="5.875" style="2" customWidth="1"/>
    <col min="8961" max="8963" width="4.875" style="2" customWidth="1"/>
    <col min="8964" max="8964" width="4.625" style="2" customWidth="1"/>
    <col min="8965" max="8967" width="4.875" style="2" customWidth="1"/>
    <col min="8968" max="8968" width="4.625" style="2" customWidth="1"/>
    <col min="8969" max="8971" width="4.875" style="2" customWidth="1"/>
    <col min="8972" max="8972" width="4.625" style="2" customWidth="1"/>
    <col min="8973" max="8973" width="4" style="2" customWidth="1"/>
    <col min="8974" max="8975" width="4.875" style="2" customWidth="1"/>
    <col min="8976" max="8976" width="4.625" style="2" customWidth="1"/>
    <col min="8977" max="9212" width="9" style="2"/>
    <col min="9213" max="9213" width="3.375" style="2" customWidth="1"/>
    <col min="9214" max="9214" width="7.75" style="2" customWidth="1"/>
    <col min="9215" max="9215" width="8.75" style="2" customWidth="1"/>
    <col min="9216" max="9216" width="5.875" style="2" customWidth="1"/>
    <col min="9217" max="9219" width="4.875" style="2" customWidth="1"/>
    <col min="9220" max="9220" width="4.625" style="2" customWidth="1"/>
    <col min="9221" max="9223" width="4.875" style="2" customWidth="1"/>
    <col min="9224" max="9224" width="4.625" style="2" customWidth="1"/>
    <col min="9225" max="9227" width="4.875" style="2" customWidth="1"/>
    <col min="9228" max="9228" width="4.625" style="2" customWidth="1"/>
    <col min="9229" max="9229" width="4" style="2" customWidth="1"/>
    <col min="9230" max="9231" width="4.875" style="2" customWidth="1"/>
    <col min="9232" max="9232" width="4.625" style="2" customWidth="1"/>
    <col min="9233" max="9468" width="9" style="2"/>
    <col min="9469" max="9469" width="3.375" style="2" customWidth="1"/>
    <col min="9470" max="9470" width="7.75" style="2" customWidth="1"/>
    <col min="9471" max="9471" width="8.75" style="2" customWidth="1"/>
    <col min="9472" max="9472" width="5.875" style="2" customWidth="1"/>
    <col min="9473" max="9475" width="4.875" style="2" customWidth="1"/>
    <col min="9476" max="9476" width="4.625" style="2" customWidth="1"/>
    <col min="9477" max="9479" width="4.875" style="2" customWidth="1"/>
    <col min="9480" max="9480" width="4.625" style="2" customWidth="1"/>
    <col min="9481" max="9483" width="4.875" style="2" customWidth="1"/>
    <col min="9484" max="9484" width="4.625" style="2" customWidth="1"/>
    <col min="9485" max="9485" width="4" style="2" customWidth="1"/>
    <col min="9486" max="9487" width="4.875" style="2" customWidth="1"/>
    <col min="9488" max="9488" width="4.625" style="2" customWidth="1"/>
    <col min="9489" max="9724" width="9" style="2"/>
    <col min="9725" max="9725" width="3.375" style="2" customWidth="1"/>
    <col min="9726" max="9726" width="7.75" style="2" customWidth="1"/>
    <col min="9727" max="9727" width="8.75" style="2" customWidth="1"/>
    <col min="9728" max="9728" width="5.875" style="2" customWidth="1"/>
    <col min="9729" max="9731" width="4.875" style="2" customWidth="1"/>
    <col min="9732" max="9732" width="4.625" style="2" customWidth="1"/>
    <col min="9733" max="9735" width="4.875" style="2" customWidth="1"/>
    <col min="9736" max="9736" width="4.625" style="2" customWidth="1"/>
    <col min="9737" max="9739" width="4.875" style="2" customWidth="1"/>
    <col min="9740" max="9740" width="4.625" style="2" customWidth="1"/>
    <col min="9741" max="9741" width="4" style="2" customWidth="1"/>
    <col min="9742" max="9743" width="4.875" style="2" customWidth="1"/>
    <col min="9744" max="9744" width="4.625" style="2" customWidth="1"/>
    <col min="9745" max="9980" width="9" style="2"/>
    <col min="9981" max="9981" width="3.375" style="2" customWidth="1"/>
    <col min="9982" max="9982" width="7.75" style="2" customWidth="1"/>
    <col min="9983" max="9983" width="8.75" style="2" customWidth="1"/>
    <col min="9984" max="9984" width="5.875" style="2" customWidth="1"/>
    <col min="9985" max="9987" width="4.875" style="2" customWidth="1"/>
    <col min="9988" max="9988" width="4.625" style="2" customWidth="1"/>
    <col min="9989" max="9991" width="4.875" style="2" customWidth="1"/>
    <col min="9992" max="9992" width="4.625" style="2" customWidth="1"/>
    <col min="9993" max="9995" width="4.875" style="2" customWidth="1"/>
    <col min="9996" max="9996" width="4.625" style="2" customWidth="1"/>
    <col min="9997" max="9997" width="4" style="2" customWidth="1"/>
    <col min="9998" max="9999" width="4.875" style="2" customWidth="1"/>
    <col min="10000" max="10000" width="4.625" style="2" customWidth="1"/>
    <col min="10001" max="10236" width="9" style="2"/>
    <col min="10237" max="10237" width="3.375" style="2" customWidth="1"/>
    <col min="10238" max="10238" width="7.75" style="2" customWidth="1"/>
    <col min="10239" max="10239" width="8.75" style="2" customWidth="1"/>
    <col min="10240" max="10240" width="5.875" style="2" customWidth="1"/>
    <col min="10241" max="10243" width="4.875" style="2" customWidth="1"/>
    <col min="10244" max="10244" width="4.625" style="2" customWidth="1"/>
    <col min="10245" max="10247" width="4.875" style="2" customWidth="1"/>
    <col min="10248" max="10248" width="4.625" style="2" customWidth="1"/>
    <col min="10249" max="10251" width="4.875" style="2" customWidth="1"/>
    <col min="10252" max="10252" width="4.625" style="2" customWidth="1"/>
    <col min="10253" max="10253" width="4" style="2" customWidth="1"/>
    <col min="10254" max="10255" width="4.875" style="2" customWidth="1"/>
    <col min="10256" max="10256" width="4.625" style="2" customWidth="1"/>
    <col min="10257" max="10492" width="9" style="2"/>
    <col min="10493" max="10493" width="3.375" style="2" customWidth="1"/>
    <col min="10494" max="10494" width="7.75" style="2" customWidth="1"/>
    <col min="10495" max="10495" width="8.75" style="2" customWidth="1"/>
    <col min="10496" max="10496" width="5.875" style="2" customWidth="1"/>
    <col min="10497" max="10499" width="4.875" style="2" customWidth="1"/>
    <col min="10500" max="10500" width="4.625" style="2" customWidth="1"/>
    <col min="10501" max="10503" width="4.875" style="2" customWidth="1"/>
    <col min="10504" max="10504" width="4.625" style="2" customWidth="1"/>
    <col min="10505" max="10507" width="4.875" style="2" customWidth="1"/>
    <col min="10508" max="10508" width="4.625" style="2" customWidth="1"/>
    <col min="10509" max="10509" width="4" style="2" customWidth="1"/>
    <col min="10510" max="10511" width="4.875" style="2" customWidth="1"/>
    <col min="10512" max="10512" width="4.625" style="2" customWidth="1"/>
    <col min="10513" max="10748" width="9" style="2"/>
    <col min="10749" max="10749" width="3.375" style="2" customWidth="1"/>
    <col min="10750" max="10750" width="7.75" style="2" customWidth="1"/>
    <col min="10751" max="10751" width="8.75" style="2" customWidth="1"/>
    <col min="10752" max="10752" width="5.875" style="2" customWidth="1"/>
    <col min="10753" max="10755" width="4.875" style="2" customWidth="1"/>
    <col min="10756" max="10756" width="4.625" style="2" customWidth="1"/>
    <col min="10757" max="10759" width="4.875" style="2" customWidth="1"/>
    <col min="10760" max="10760" width="4.625" style="2" customWidth="1"/>
    <col min="10761" max="10763" width="4.875" style="2" customWidth="1"/>
    <col min="10764" max="10764" width="4.625" style="2" customWidth="1"/>
    <col min="10765" max="10765" width="4" style="2" customWidth="1"/>
    <col min="10766" max="10767" width="4.875" style="2" customWidth="1"/>
    <col min="10768" max="10768" width="4.625" style="2" customWidth="1"/>
    <col min="10769" max="11004" width="9" style="2"/>
    <col min="11005" max="11005" width="3.375" style="2" customWidth="1"/>
    <col min="11006" max="11006" width="7.75" style="2" customWidth="1"/>
    <col min="11007" max="11007" width="8.75" style="2" customWidth="1"/>
    <col min="11008" max="11008" width="5.875" style="2" customWidth="1"/>
    <col min="11009" max="11011" width="4.875" style="2" customWidth="1"/>
    <col min="11012" max="11012" width="4.625" style="2" customWidth="1"/>
    <col min="11013" max="11015" width="4.875" style="2" customWidth="1"/>
    <col min="11016" max="11016" width="4.625" style="2" customWidth="1"/>
    <col min="11017" max="11019" width="4.875" style="2" customWidth="1"/>
    <col min="11020" max="11020" width="4.625" style="2" customWidth="1"/>
    <col min="11021" max="11021" width="4" style="2" customWidth="1"/>
    <col min="11022" max="11023" width="4.875" style="2" customWidth="1"/>
    <col min="11024" max="11024" width="4.625" style="2" customWidth="1"/>
    <col min="11025" max="11260" width="9" style="2"/>
    <col min="11261" max="11261" width="3.375" style="2" customWidth="1"/>
    <col min="11262" max="11262" width="7.75" style="2" customWidth="1"/>
    <col min="11263" max="11263" width="8.75" style="2" customWidth="1"/>
    <col min="11264" max="11264" width="5.875" style="2" customWidth="1"/>
    <col min="11265" max="11267" width="4.875" style="2" customWidth="1"/>
    <col min="11268" max="11268" width="4.625" style="2" customWidth="1"/>
    <col min="11269" max="11271" width="4.875" style="2" customWidth="1"/>
    <col min="11272" max="11272" width="4.625" style="2" customWidth="1"/>
    <col min="11273" max="11275" width="4.875" style="2" customWidth="1"/>
    <col min="11276" max="11276" width="4.625" style="2" customWidth="1"/>
    <col min="11277" max="11277" width="4" style="2" customWidth="1"/>
    <col min="11278" max="11279" width="4.875" style="2" customWidth="1"/>
    <col min="11280" max="11280" width="4.625" style="2" customWidth="1"/>
    <col min="11281" max="11516" width="9" style="2"/>
    <col min="11517" max="11517" width="3.375" style="2" customWidth="1"/>
    <col min="11518" max="11518" width="7.75" style="2" customWidth="1"/>
    <col min="11519" max="11519" width="8.75" style="2" customWidth="1"/>
    <col min="11520" max="11520" width="5.875" style="2" customWidth="1"/>
    <col min="11521" max="11523" width="4.875" style="2" customWidth="1"/>
    <col min="11524" max="11524" width="4.625" style="2" customWidth="1"/>
    <col min="11525" max="11527" width="4.875" style="2" customWidth="1"/>
    <col min="11528" max="11528" width="4.625" style="2" customWidth="1"/>
    <col min="11529" max="11531" width="4.875" style="2" customWidth="1"/>
    <col min="11532" max="11532" width="4.625" style="2" customWidth="1"/>
    <col min="11533" max="11533" width="4" style="2" customWidth="1"/>
    <col min="11534" max="11535" width="4.875" style="2" customWidth="1"/>
    <col min="11536" max="11536" width="4.625" style="2" customWidth="1"/>
    <col min="11537" max="11772" width="9" style="2"/>
    <col min="11773" max="11773" width="3.375" style="2" customWidth="1"/>
    <col min="11774" max="11774" width="7.75" style="2" customWidth="1"/>
    <col min="11775" max="11775" width="8.75" style="2" customWidth="1"/>
    <col min="11776" max="11776" width="5.875" style="2" customWidth="1"/>
    <col min="11777" max="11779" width="4.875" style="2" customWidth="1"/>
    <col min="11780" max="11780" width="4.625" style="2" customWidth="1"/>
    <col min="11781" max="11783" width="4.875" style="2" customWidth="1"/>
    <col min="11784" max="11784" width="4.625" style="2" customWidth="1"/>
    <col min="11785" max="11787" width="4.875" style="2" customWidth="1"/>
    <col min="11788" max="11788" width="4.625" style="2" customWidth="1"/>
    <col min="11789" max="11789" width="4" style="2" customWidth="1"/>
    <col min="11790" max="11791" width="4.875" style="2" customWidth="1"/>
    <col min="11792" max="11792" width="4.625" style="2" customWidth="1"/>
    <col min="11793" max="12028" width="9" style="2"/>
    <col min="12029" max="12029" width="3.375" style="2" customWidth="1"/>
    <col min="12030" max="12030" width="7.75" style="2" customWidth="1"/>
    <col min="12031" max="12031" width="8.75" style="2" customWidth="1"/>
    <col min="12032" max="12032" width="5.875" style="2" customWidth="1"/>
    <col min="12033" max="12035" width="4.875" style="2" customWidth="1"/>
    <col min="12036" max="12036" width="4.625" style="2" customWidth="1"/>
    <col min="12037" max="12039" width="4.875" style="2" customWidth="1"/>
    <col min="12040" max="12040" width="4.625" style="2" customWidth="1"/>
    <col min="12041" max="12043" width="4.875" style="2" customWidth="1"/>
    <col min="12044" max="12044" width="4.625" style="2" customWidth="1"/>
    <col min="12045" max="12045" width="4" style="2" customWidth="1"/>
    <col min="12046" max="12047" width="4.875" style="2" customWidth="1"/>
    <col min="12048" max="12048" width="4.625" style="2" customWidth="1"/>
    <col min="12049" max="12284" width="9" style="2"/>
    <col min="12285" max="12285" width="3.375" style="2" customWidth="1"/>
    <col min="12286" max="12286" width="7.75" style="2" customWidth="1"/>
    <col min="12287" max="12287" width="8.75" style="2" customWidth="1"/>
    <col min="12288" max="12288" width="5.875" style="2" customWidth="1"/>
    <col min="12289" max="12291" width="4.875" style="2" customWidth="1"/>
    <col min="12292" max="12292" width="4.625" style="2" customWidth="1"/>
    <col min="12293" max="12295" width="4.875" style="2" customWidth="1"/>
    <col min="12296" max="12296" width="4.625" style="2" customWidth="1"/>
    <col min="12297" max="12299" width="4.875" style="2" customWidth="1"/>
    <col min="12300" max="12300" width="4.625" style="2" customWidth="1"/>
    <col min="12301" max="12301" width="4" style="2" customWidth="1"/>
    <col min="12302" max="12303" width="4.875" style="2" customWidth="1"/>
    <col min="12304" max="12304" width="4.625" style="2" customWidth="1"/>
    <col min="12305" max="12540" width="9" style="2"/>
    <col min="12541" max="12541" width="3.375" style="2" customWidth="1"/>
    <col min="12542" max="12542" width="7.75" style="2" customWidth="1"/>
    <col min="12543" max="12543" width="8.75" style="2" customWidth="1"/>
    <col min="12544" max="12544" width="5.875" style="2" customWidth="1"/>
    <col min="12545" max="12547" width="4.875" style="2" customWidth="1"/>
    <col min="12548" max="12548" width="4.625" style="2" customWidth="1"/>
    <col min="12549" max="12551" width="4.875" style="2" customWidth="1"/>
    <col min="12552" max="12552" width="4.625" style="2" customWidth="1"/>
    <col min="12553" max="12555" width="4.875" style="2" customWidth="1"/>
    <col min="12556" max="12556" width="4.625" style="2" customWidth="1"/>
    <col min="12557" max="12557" width="4" style="2" customWidth="1"/>
    <col min="12558" max="12559" width="4.875" style="2" customWidth="1"/>
    <col min="12560" max="12560" width="4.625" style="2" customWidth="1"/>
    <col min="12561" max="12796" width="9" style="2"/>
    <col min="12797" max="12797" width="3.375" style="2" customWidth="1"/>
    <col min="12798" max="12798" width="7.75" style="2" customWidth="1"/>
    <col min="12799" max="12799" width="8.75" style="2" customWidth="1"/>
    <col min="12800" max="12800" width="5.875" style="2" customWidth="1"/>
    <col min="12801" max="12803" width="4.875" style="2" customWidth="1"/>
    <col min="12804" max="12804" width="4.625" style="2" customWidth="1"/>
    <col min="12805" max="12807" width="4.875" style="2" customWidth="1"/>
    <col min="12808" max="12808" width="4.625" style="2" customWidth="1"/>
    <col min="12809" max="12811" width="4.875" style="2" customWidth="1"/>
    <col min="12812" max="12812" width="4.625" style="2" customWidth="1"/>
    <col min="12813" max="12813" width="4" style="2" customWidth="1"/>
    <col min="12814" max="12815" width="4.875" style="2" customWidth="1"/>
    <col min="12816" max="12816" width="4.625" style="2" customWidth="1"/>
    <col min="12817" max="13052" width="9" style="2"/>
    <col min="13053" max="13053" width="3.375" style="2" customWidth="1"/>
    <col min="13054" max="13054" width="7.75" style="2" customWidth="1"/>
    <col min="13055" max="13055" width="8.75" style="2" customWidth="1"/>
    <col min="13056" max="13056" width="5.875" style="2" customWidth="1"/>
    <col min="13057" max="13059" width="4.875" style="2" customWidth="1"/>
    <col min="13060" max="13060" width="4.625" style="2" customWidth="1"/>
    <col min="13061" max="13063" width="4.875" style="2" customWidth="1"/>
    <col min="13064" max="13064" width="4.625" style="2" customWidth="1"/>
    <col min="13065" max="13067" width="4.875" style="2" customWidth="1"/>
    <col min="13068" max="13068" width="4.625" style="2" customWidth="1"/>
    <col min="13069" max="13069" width="4" style="2" customWidth="1"/>
    <col min="13070" max="13071" width="4.875" style="2" customWidth="1"/>
    <col min="13072" max="13072" width="4.625" style="2" customWidth="1"/>
    <col min="13073" max="13308" width="9" style="2"/>
    <col min="13309" max="13309" width="3.375" style="2" customWidth="1"/>
    <col min="13310" max="13310" width="7.75" style="2" customWidth="1"/>
    <col min="13311" max="13311" width="8.75" style="2" customWidth="1"/>
    <col min="13312" max="13312" width="5.875" style="2" customWidth="1"/>
    <col min="13313" max="13315" width="4.875" style="2" customWidth="1"/>
    <col min="13316" max="13316" width="4.625" style="2" customWidth="1"/>
    <col min="13317" max="13319" width="4.875" style="2" customWidth="1"/>
    <col min="13320" max="13320" width="4.625" style="2" customWidth="1"/>
    <col min="13321" max="13323" width="4.875" style="2" customWidth="1"/>
    <col min="13324" max="13324" width="4.625" style="2" customWidth="1"/>
    <col min="13325" max="13325" width="4" style="2" customWidth="1"/>
    <col min="13326" max="13327" width="4.875" style="2" customWidth="1"/>
    <col min="13328" max="13328" width="4.625" style="2" customWidth="1"/>
    <col min="13329" max="13564" width="9" style="2"/>
    <col min="13565" max="13565" width="3.375" style="2" customWidth="1"/>
    <col min="13566" max="13566" width="7.75" style="2" customWidth="1"/>
    <col min="13567" max="13567" width="8.75" style="2" customWidth="1"/>
    <col min="13568" max="13568" width="5.875" style="2" customWidth="1"/>
    <col min="13569" max="13571" width="4.875" style="2" customWidth="1"/>
    <col min="13572" max="13572" width="4.625" style="2" customWidth="1"/>
    <col min="13573" max="13575" width="4.875" style="2" customWidth="1"/>
    <col min="13576" max="13576" width="4.625" style="2" customWidth="1"/>
    <col min="13577" max="13579" width="4.875" style="2" customWidth="1"/>
    <col min="13580" max="13580" width="4.625" style="2" customWidth="1"/>
    <col min="13581" max="13581" width="4" style="2" customWidth="1"/>
    <col min="13582" max="13583" width="4.875" style="2" customWidth="1"/>
    <col min="13584" max="13584" width="4.625" style="2" customWidth="1"/>
    <col min="13585" max="13820" width="9" style="2"/>
    <col min="13821" max="13821" width="3.375" style="2" customWidth="1"/>
    <col min="13822" max="13822" width="7.75" style="2" customWidth="1"/>
    <col min="13823" max="13823" width="8.75" style="2" customWidth="1"/>
    <col min="13824" max="13824" width="5.875" style="2" customWidth="1"/>
    <col min="13825" max="13827" width="4.875" style="2" customWidth="1"/>
    <col min="13828" max="13828" width="4.625" style="2" customWidth="1"/>
    <col min="13829" max="13831" width="4.875" style="2" customWidth="1"/>
    <col min="13832" max="13832" width="4.625" style="2" customWidth="1"/>
    <col min="13833" max="13835" width="4.875" style="2" customWidth="1"/>
    <col min="13836" max="13836" width="4.625" style="2" customWidth="1"/>
    <col min="13837" max="13837" width="4" style="2" customWidth="1"/>
    <col min="13838" max="13839" width="4.875" style="2" customWidth="1"/>
    <col min="13840" max="13840" width="4.625" style="2" customWidth="1"/>
    <col min="13841" max="14076" width="9" style="2"/>
    <col min="14077" max="14077" width="3.375" style="2" customWidth="1"/>
    <col min="14078" max="14078" width="7.75" style="2" customWidth="1"/>
    <col min="14079" max="14079" width="8.75" style="2" customWidth="1"/>
    <col min="14080" max="14080" width="5.875" style="2" customWidth="1"/>
    <col min="14081" max="14083" width="4.875" style="2" customWidth="1"/>
    <col min="14084" max="14084" width="4.625" style="2" customWidth="1"/>
    <col min="14085" max="14087" width="4.875" style="2" customWidth="1"/>
    <col min="14088" max="14088" width="4.625" style="2" customWidth="1"/>
    <col min="14089" max="14091" width="4.875" style="2" customWidth="1"/>
    <col min="14092" max="14092" width="4.625" style="2" customWidth="1"/>
    <col min="14093" max="14093" width="4" style="2" customWidth="1"/>
    <col min="14094" max="14095" width="4.875" style="2" customWidth="1"/>
    <col min="14096" max="14096" width="4.625" style="2" customWidth="1"/>
    <col min="14097" max="14332" width="9" style="2"/>
    <col min="14333" max="14333" width="3.375" style="2" customWidth="1"/>
    <col min="14334" max="14334" width="7.75" style="2" customWidth="1"/>
    <col min="14335" max="14335" width="8.75" style="2" customWidth="1"/>
    <col min="14336" max="14336" width="5.875" style="2" customWidth="1"/>
    <col min="14337" max="14339" width="4.875" style="2" customWidth="1"/>
    <col min="14340" max="14340" width="4.625" style="2" customWidth="1"/>
    <col min="14341" max="14343" width="4.875" style="2" customWidth="1"/>
    <col min="14344" max="14344" width="4.625" style="2" customWidth="1"/>
    <col min="14345" max="14347" width="4.875" style="2" customWidth="1"/>
    <col min="14348" max="14348" width="4.625" style="2" customWidth="1"/>
    <col min="14349" max="14349" width="4" style="2" customWidth="1"/>
    <col min="14350" max="14351" width="4.875" style="2" customWidth="1"/>
    <col min="14352" max="14352" width="4.625" style="2" customWidth="1"/>
    <col min="14353" max="14588" width="9" style="2"/>
    <col min="14589" max="14589" width="3.375" style="2" customWidth="1"/>
    <col min="14590" max="14590" width="7.75" style="2" customWidth="1"/>
    <col min="14591" max="14591" width="8.75" style="2" customWidth="1"/>
    <col min="14592" max="14592" width="5.875" style="2" customWidth="1"/>
    <col min="14593" max="14595" width="4.875" style="2" customWidth="1"/>
    <col min="14596" max="14596" width="4.625" style="2" customWidth="1"/>
    <col min="14597" max="14599" width="4.875" style="2" customWidth="1"/>
    <col min="14600" max="14600" width="4.625" style="2" customWidth="1"/>
    <col min="14601" max="14603" width="4.875" style="2" customWidth="1"/>
    <col min="14604" max="14604" width="4.625" style="2" customWidth="1"/>
    <col min="14605" max="14605" width="4" style="2" customWidth="1"/>
    <col min="14606" max="14607" width="4.875" style="2" customWidth="1"/>
    <col min="14608" max="14608" width="4.625" style="2" customWidth="1"/>
    <col min="14609" max="14844" width="9" style="2"/>
    <col min="14845" max="14845" width="3.375" style="2" customWidth="1"/>
    <col min="14846" max="14846" width="7.75" style="2" customWidth="1"/>
    <col min="14847" max="14847" width="8.75" style="2" customWidth="1"/>
    <col min="14848" max="14848" width="5.875" style="2" customWidth="1"/>
    <col min="14849" max="14851" width="4.875" style="2" customWidth="1"/>
    <col min="14852" max="14852" width="4.625" style="2" customWidth="1"/>
    <col min="14853" max="14855" width="4.875" style="2" customWidth="1"/>
    <col min="14856" max="14856" width="4.625" style="2" customWidth="1"/>
    <col min="14857" max="14859" width="4.875" style="2" customWidth="1"/>
    <col min="14860" max="14860" width="4.625" style="2" customWidth="1"/>
    <col min="14861" max="14861" width="4" style="2" customWidth="1"/>
    <col min="14862" max="14863" width="4.875" style="2" customWidth="1"/>
    <col min="14864" max="14864" width="4.625" style="2" customWidth="1"/>
    <col min="14865" max="15100" width="9" style="2"/>
    <col min="15101" max="15101" width="3.375" style="2" customWidth="1"/>
    <col min="15102" max="15102" width="7.75" style="2" customWidth="1"/>
    <col min="15103" max="15103" width="8.75" style="2" customWidth="1"/>
    <col min="15104" max="15104" width="5.875" style="2" customWidth="1"/>
    <col min="15105" max="15107" width="4.875" style="2" customWidth="1"/>
    <col min="15108" max="15108" width="4.625" style="2" customWidth="1"/>
    <col min="15109" max="15111" width="4.875" style="2" customWidth="1"/>
    <col min="15112" max="15112" width="4.625" style="2" customWidth="1"/>
    <col min="15113" max="15115" width="4.875" style="2" customWidth="1"/>
    <col min="15116" max="15116" width="4.625" style="2" customWidth="1"/>
    <col min="15117" max="15117" width="4" style="2" customWidth="1"/>
    <col min="15118" max="15119" width="4.875" style="2" customWidth="1"/>
    <col min="15120" max="15120" width="4.625" style="2" customWidth="1"/>
    <col min="15121" max="15356" width="9" style="2"/>
    <col min="15357" max="15357" width="3.375" style="2" customWidth="1"/>
    <col min="15358" max="15358" width="7.75" style="2" customWidth="1"/>
    <col min="15359" max="15359" width="8.75" style="2" customWidth="1"/>
    <col min="15360" max="15360" width="5.875" style="2" customWidth="1"/>
    <col min="15361" max="15363" width="4.875" style="2" customWidth="1"/>
    <col min="15364" max="15364" width="4.625" style="2" customWidth="1"/>
    <col min="15365" max="15367" width="4.875" style="2" customWidth="1"/>
    <col min="15368" max="15368" width="4.625" style="2" customWidth="1"/>
    <col min="15369" max="15371" width="4.875" style="2" customWidth="1"/>
    <col min="15372" max="15372" width="4.625" style="2" customWidth="1"/>
    <col min="15373" max="15373" width="4" style="2" customWidth="1"/>
    <col min="15374" max="15375" width="4.875" style="2" customWidth="1"/>
    <col min="15376" max="15376" width="4.625" style="2" customWidth="1"/>
    <col min="15377" max="15612" width="9" style="2"/>
    <col min="15613" max="15613" width="3.375" style="2" customWidth="1"/>
    <col min="15614" max="15614" width="7.75" style="2" customWidth="1"/>
    <col min="15615" max="15615" width="8.75" style="2" customWidth="1"/>
    <col min="15616" max="15616" width="5.875" style="2" customWidth="1"/>
    <col min="15617" max="15619" width="4.875" style="2" customWidth="1"/>
    <col min="15620" max="15620" width="4.625" style="2" customWidth="1"/>
    <col min="15621" max="15623" width="4.875" style="2" customWidth="1"/>
    <col min="15624" max="15624" width="4.625" style="2" customWidth="1"/>
    <col min="15625" max="15627" width="4.875" style="2" customWidth="1"/>
    <col min="15628" max="15628" width="4.625" style="2" customWidth="1"/>
    <col min="15629" max="15629" width="4" style="2" customWidth="1"/>
    <col min="15630" max="15631" width="4.875" style="2" customWidth="1"/>
    <col min="15632" max="15632" width="4.625" style="2" customWidth="1"/>
    <col min="15633" max="15868" width="9" style="2"/>
    <col min="15869" max="15869" width="3.375" style="2" customWidth="1"/>
    <col min="15870" max="15870" width="7.75" style="2" customWidth="1"/>
    <col min="15871" max="15871" width="8.75" style="2" customWidth="1"/>
    <col min="15872" max="15872" width="5.875" style="2" customWidth="1"/>
    <col min="15873" max="15875" width="4.875" style="2" customWidth="1"/>
    <col min="15876" max="15876" width="4.625" style="2" customWidth="1"/>
    <col min="15877" max="15879" width="4.875" style="2" customWidth="1"/>
    <col min="15880" max="15880" width="4.625" style="2" customWidth="1"/>
    <col min="15881" max="15883" width="4.875" style="2" customWidth="1"/>
    <col min="15884" max="15884" width="4.625" style="2" customWidth="1"/>
    <col min="15885" max="15885" width="4" style="2" customWidth="1"/>
    <col min="15886" max="15887" width="4.875" style="2" customWidth="1"/>
    <col min="15888" max="15888" width="4.625" style="2" customWidth="1"/>
    <col min="15889" max="16124" width="9" style="2"/>
    <col min="16125" max="16125" width="3.375" style="2" customWidth="1"/>
    <col min="16126" max="16126" width="7.75" style="2" customWidth="1"/>
    <col min="16127" max="16127" width="8.75" style="2" customWidth="1"/>
    <col min="16128" max="16128" width="5.875" style="2" customWidth="1"/>
    <col min="16129" max="16131" width="4.875" style="2" customWidth="1"/>
    <col min="16132" max="16132" width="4.625" style="2" customWidth="1"/>
    <col min="16133" max="16135" width="4.875" style="2" customWidth="1"/>
    <col min="16136" max="16136" width="4.625" style="2" customWidth="1"/>
    <col min="16137" max="16139" width="4.875" style="2" customWidth="1"/>
    <col min="16140" max="16140" width="4.625" style="2" customWidth="1"/>
    <col min="16141" max="16141" width="4" style="2" customWidth="1"/>
    <col min="16142" max="16143" width="4.875" style="2" customWidth="1"/>
    <col min="16144" max="16144" width="4.625" style="2" customWidth="1"/>
    <col min="16145" max="16384" width="9" style="2"/>
  </cols>
  <sheetData>
    <row r="1" spans="1:17">
      <c r="A1" s="1" t="s">
        <v>202</v>
      </c>
    </row>
    <row r="2" spans="1:17" ht="17.25" customHeight="1">
      <c r="B2" s="61" t="s">
        <v>196</v>
      </c>
      <c r="C2" s="61"/>
      <c r="D2" s="61"/>
      <c r="E2" s="61"/>
      <c r="F2" s="61"/>
      <c r="G2" s="61"/>
      <c r="H2" s="61"/>
      <c r="I2" s="61"/>
      <c r="J2" s="61"/>
      <c r="K2" s="61"/>
      <c r="L2" s="61"/>
      <c r="M2" s="61"/>
      <c r="N2" s="61"/>
      <c r="O2" s="61"/>
      <c r="P2" s="61"/>
    </row>
    <row r="3" spans="1:17" ht="9" customHeight="1" thickBot="1"/>
    <row r="4" spans="1:17" ht="13.5" customHeight="1">
      <c r="B4" s="80" t="s">
        <v>45</v>
      </c>
      <c r="C4" s="81"/>
      <c r="D4" s="81"/>
      <c r="E4" s="81"/>
      <c r="F4" s="81"/>
      <c r="G4" s="81"/>
      <c r="H4" s="81"/>
      <c r="I4" s="81"/>
      <c r="J4" s="81"/>
      <c r="K4" s="81"/>
      <c r="L4" s="81"/>
      <c r="M4" s="81"/>
      <c r="N4" s="81"/>
      <c r="O4" s="81"/>
      <c r="P4" s="82"/>
      <c r="Q4" s="35"/>
    </row>
    <row r="5" spans="1:17" ht="13.5" customHeight="1">
      <c r="B5" s="83"/>
      <c r="C5" s="84"/>
      <c r="D5" s="84"/>
      <c r="E5" s="84"/>
      <c r="F5" s="84"/>
      <c r="G5" s="84"/>
      <c r="H5" s="84"/>
      <c r="I5" s="84"/>
      <c r="J5" s="84"/>
      <c r="K5" s="84"/>
      <c r="L5" s="84"/>
      <c r="M5" s="84"/>
      <c r="N5" s="84"/>
      <c r="O5" s="84"/>
      <c r="P5" s="85"/>
      <c r="Q5" s="35"/>
    </row>
    <row r="6" spans="1:17" ht="10.5" customHeight="1" thickBot="1">
      <c r="B6" s="86"/>
      <c r="C6" s="87"/>
      <c r="D6" s="87"/>
      <c r="E6" s="87"/>
      <c r="F6" s="87"/>
      <c r="G6" s="87"/>
      <c r="H6" s="87"/>
      <c r="I6" s="87"/>
      <c r="J6" s="87"/>
      <c r="K6" s="87"/>
      <c r="L6" s="87"/>
      <c r="M6" s="87"/>
      <c r="N6" s="87"/>
      <c r="O6" s="87"/>
      <c r="P6" s="88"/>
      <c r="Q6" s="35"/>
    </row>
    <row r="7" spans="1:17" ht="20.25" customHeight="1" thickBot="1">
      <c r="B7" s="89" t="s">
        <v>84</v>
      </c>
      <c r="C7" s="90"/>
      <c r="D7" s="90"/>
      <c r="E7" s="90"/>
      <c r="F7" s="90"/>
      <c r="G7" s="90"/>
      <c r="H7" s="90"/>
      <c r="I7" s="90"/>
      <c r="J7" s="90"/>
      <c r="K7" s="90"/>
      <c r="L7" s="90"/>
      <c r="M7" s="90"/>
      <c r="N7" s="90"/>
      <c r="O7" s="90"/>
      <c r="P7" s="91"/>
      <c r="Q7" s="36"/>
    </row>
    <row r="8" spans="1:17" ht="20.25" customHeight="1" thickBot="1">
      <c r="B8" s="89" t="s">
        <v>46</v>
      </c>
      <c r="C8" s="90"/>
      <c r="D8" s="90"/>
      <c r="E8" s="90"/>
      <c r="F8" s="90"/>
      <c r="G8" s="90"/>
      <c r="H8" s="90"/>
      <c r="I8" s="90"/>
      <c r="J8" s="90"/>
      <c r="K8" s="90"/>
      <c r="L8" s="90"/>
      <c r="M8" s="90"/>
      <c r="N8" s="90"/>
      <c r="O8" s="90"/>
      <c r="P8" s="91"/>
      <c r="Q8" s="36"/>
    </row>
    <row r="9" spans="1:17" ht="6.75" customHeight="1">
      <c r="B9" s="1"/>
    </row>
    <row r="10" spans="1:17" ht="15" customHeight="1"/>
    <row r="11" spans="1:17" ht="15.75" customHeight="1">
      <c r="A11" s="44" t="s">
        <v>0</v>
      </c>
      <c r="B11" s="44"/>
      <c r="C11" s="44"/>
      <c r="D11" s="45" t="s">
        <v>1</v>
      </c>
      <c r="E11" s="44" t="s">
        <v>2</v>
      </c>
      <c r="F11" s="44"/>
      <c r="G11" s="44"/>
      <c r="H11" s="44"/>
      <c r="I11" s="44"/>
      <c r="J11" s="44"/>
      <c r="K11" s="44"/>
      <c r="L11" s="44"/>
      <c r="M11" s="44"/>
      <c r="N11" s="44"/>
      <c r="O11" s="44"/>
      <c r="P11" s="44"/>
      <c r="Q11" s="79" t="s">
        <v>83</v>
      </c>
    </row>
    <row r="12" spans="1:17" ht="15.75" customHeight="1">
      <c r="A12" s="44"/>
      <c r="B12" s="44"/>
      <c r="C12" s="44"/>
      <c r="D12" s="46"/>
      <c r="E12" s="48" t="s">
        <v>3</v>
      </c>
      <c r="F12" s="49"/>
      <c r="G12" s="50"/>
      <c r="H12" s="3" t="s">
        <v>4</v>
      </c>
      <c r="I12" s="48" t="s">
        <v>5</v>
      </c>
      <c r="J12" s="49"/>
      <c r="K12" s="50"/>
      <c r="L12" s="3" t="s">
        <v>4</v>
      </c>
      <c r="M12" s="48" t="s">
        <v>6</v>
      </c>
      <c r="N12" s="49"/>
      <c r="O12" s="50"/>
      <c r="P12" s="3" t="s">
        <v>4</v>
      </c>
      <c r="Q12" s="79"/>
    </row>
    <row r="13" spans="1:17" ht="15.75" customHeight="1">
      <c r="A13" s="44"/>
      <c r="B13" s="44"/>
      <c r="C13" s="44"/>
      <c r="D13" s="47"/>
      <c r="E13" s="41" t="s">
        <v>8</v>
      </c>
      <c r="F13" s="42"/>
      <c r="G13" s="43"/>
      <c r="H13" s="4" t="s">
        <v>9</v>
      </c>
      <c r="I13" s="41" t="s">
        <v>10</v>
      </c>
      <c r="J13" s="42"/>
      <c r="K13" s="43"/>
      <c r="L13" s="4" t="s">
        <v>9</v>
      </c>
      <c r="M13" s="41" t="s">
        <v>11</v>
      </c>
      <c r="N13" s="42"/>
      <c r="O13" s="43"/>
      <c r="P13" s="4" t="s">
        <v>9</v>
      </c>
      <c r="Q13" s="79"/>
    </row>
    <row r="14" spans="1:17" ht="23.25" customHeight="1">
      <c r="A14" s="40" t="s">
        <v>13</v>
      </c>
      <c r="B14" s="44" t="s">
        <v>32</v>
      </c>
      <c r="C14" s="44"/>
      <c r="D14" s="40">
        <v>1</v>
      </c>
      <c r="E14" s="44" t="s">
        <v>97</v>
      </c>
      <c r="F14" s="44"/>
      <c r="G14" s="44"/>
      <c r="H14" s="14"/>
      <c r="I14" s="65" t="s">
        <v>98</v>
      </c>
      <c r="J14" s="66"/>
      <c r="K14" s="67"/>
      <c r="L14" s="14"/>
      <c r="M14" s="68" t="s">
        <v>99</v>
      </c>
      <c r="N14" s="69"/>
      <c r="O14" s="70"/>
      <c r="P14" s="16"/>
      <c r="Q14" s="29">
        <f t="shared" ref="Q14:Q16" si="0">IF(AND(H14="",L14="",P14=""),0,IF(H14="○",D14*1,IF(L14="○",D14*3,D14*5)))</f>
        <v>0</v>
      </c>
    </row>
    <row r="15" spans="1:17" ht="36.75" customHeight="1">
      <c r="A15" s="40" t="s">
        <v>18</v>
      </c>
      <c r="B15" s="99" t="s">
        <v>104</v>
      </c>
      <c r="C15" s="100"/>
      <c r="D15" s="40">
        <v>1</v>
      </c>
      <c r="E15" s="44" t="s">
        <v>105</v>
      </c>
      <c r="F15" s="44"/>
      <c r="G15" s="44"/>
      <c r="H15" s="14"/>
      <c r="I15" s="44" t="s">
        <v>106</v>
      </c>
      <c r="J15" s="44"/>
      <c r="K15" s="44"/>
      <c r="L15" s="14"/>
      <c r="M15" s="44" t="s">
        <v>107</v>
      </c>
      <c r="N15" s="44"/>
      <c r="O15" s="44"/>
      <c r="P15" s="14"/>
      <c r="Q15" s="29">
        <f t="shared" si="0"/>
        <v>0</v>
      </c>
    </row>
    <row r="16" spans="1:17" ht="34.5" customHeight="1" thickBot="1">
      <c r="A16" s="40" t="s">
        <v>190</v>
      </c>
      <c r="B16" s="65" t="s">
        <v>108</v>
      </c>
      <c r="C16" s="67"/>
      <c r="D16" s="40">
        <v>1</v>
      </c>
      <c r="E16" s="74" t="s">
        <v>109</v>
      </c>
      <c r="F16" s="75"/>
      <c r="G16" s="76"/>
      <c r="H16" s="14"/>
      <c r="I16" s="74" t="s">
        <v>110</v>
      </c>
      <c r="J16" s="75"/>
      <c r="K16" s="76"/>
      <c r="L16" s="14"/>
      <c r="M16" s="74" t="s">
        <v>111</v>
      </c>
      <c r="N16" s="75"/>
      <c r="O16" s="76"/>
      <c r="P16" s="14"/>
      <c r="Q16" s="29">
        <f t="shared" si="0"/>
        <v>0</v>
      </c>
    </row>
    <row r="17" spans="1:17" ht="23.25" customHeight="1" thickBot="1">
      <c r="A17" s="77" t="s">
        <v>191</v>
      </c>
      <c r="B17" s="78"/>
      <c r="C17" s="78"/>
      <c r="D17" s="78"/>
      <c r="E17" s="78"/>
      <c r="F17" s="78"/>
      <c r="G17" s="78"/>
      <c r="H17" s="78"/>
      <c r="I17" s="78"/>
      <c r="J17" s="78"/>
      <c r="K17" s="78"/>
      <c r="L17" s="78"/>
      <c r="M17" s="78"/>
      <c r="N17" s="78"/>
      <c r="O17" s="78"/>
      <c r="P17" s="78"/>
      <c r="Q17" s="24">
        <f>SUM(Q14:Q16)</f>
        <v>0</v>
      </c>
    </row>
    <row r="18" spans="1:17" ht="23.25" customHeight="1">
      <c r="A18" s="33"/>
      <c r="B18" s="34"/>
      <c r="C18" s="34"/>
      <c r="D18" s="34"/>
      <c r="E18" s="34"/>
      <c r="F18" s="34"/>
      <c r="G18" s="34"/>
      <c r="H18" s="34"/>
      <c r="I18" s="34"/>
      <c r="J18" s="34"/>
      <c r="K18" s="34"/>
      <c r="L18" s="34"/>
      <c r="M18" s="34"/>
      <c r="N18" s="34"/>
      <c r="O18" s="34"/>
      <c r="P18" s="34"/>
      <c r="Q18" s="12"/>
    </row>
    <row r="19" spans="1:17" ht="15" customHeight="1">
      <c r="A19" s="10"/>
      <c r="B19" s="10"/>
      <c r="C19" s="9"/>
      <c r="D19" s="9"/>
      <c r="E19" s="9"/>
      <c r="F19" s="9"/>
      <c r="G19" s="8"/>
      <c r="H19" s="8"/>
      <c r="I19" s="8"/>
      <c r="J19" s="8"/>
      <c r="K19" s="8"/>
      <c r="L19" s="8"/>
      <c r="M19" s="8"/>
      <c r="N19" s="8"/>
      <c r="O19" s="8"/>
      <c r="P19" s="8"/>
    </row>
    <row r="20" spans="1:17" ht="12.75" customHeight="1">
      <c r="A20" s="8"/>
    </row>
    <row r="30" spans="1:17">
      <c r="B30" s="37"/>
      <c r="C30" s="37"/>
      <c r="D30" s="37"/>
      <c r="E30" s="37"/>
      <c r="F30" s="37"/>
      <c r="G30" s="37"/>
      <c r="H30" s="37"/>
      <c r="I30" s="37"/>
      <c r="J30" s="37"/>
      <c r="K30" s="37"/>
      <c r="L30" s="37"/>
      <c r="M30" s="37"/>
      <c r="N30" s="37"/>
      <c r="O30" s="37"/>
      <c r="P30" s="37"/>
    </row>
    <row r="31" spans="1:17">
      <c r="B31" s="37"/>
      <c r="C31" s="37"/>
      <c r="D31" s="37"/>
      <c r="E31" s="37"/>
      <c r="F31" s="37"/>
      <c r="G31" s="37"/>
      <c r="H31" s="37"/>
      <c r="I31" s="37"/>
      <c r="J31" s="37"/>
      <c r="K31" s="37"/>
      <c r="L31" s="37"/>
      <c r="M31" s="37"/>
      <c r="N31" s="37"/>
      <c r="O31" s="37"/>
      <c r="P31" s="37"/>
    </row>
  </sheetData>
  <mergeCells count="27">
    <mergeCell ref="B16:C16"/>
    <mergeCell ref="E16:G16"/>
    <mergeCell ref="I16:K16"/>
    <mergeCell ref="M16:O16"/>
    <mergeCell ref="A17:P17"/>
    <mergeCell ref="B15:C15"/>
    <mergeCell ref="E15:G15"/>
    <mergeCell ref="I15:K15"/>
    <mergeCell ref="M15:O15"/>
    <mergeCell ref="B14:C14"/>
    <mergeCell ref="E14:G14"/>
    <mergeCell ref="I14:K14"/>
    <mergeCell ref="M14:O14"/>
    <mergeCell ref="Q11:Q13"/>
    <mergeCell ref="E12:G12"/>
    <mergeCell ref="I12:K12"/>
    <mergeCell ref="M12:O12"/>
    <mergeCell ref="E13:G13"/>
    <mergeCell ref="I13:K13"/>
    <mergeCell ref="M13:O13"/>
    <mergeCell ref="B2:P2"/>
    <mergeCell ref="B4:P6"/>
    <mergeCell ref="B7:P7"/>
    <mergeCell ref="B8:P8"/>
    <mergeCell ref="A11:C13"/>
    <mergeCell ref="D11:D13"/>
    <mergeCell ref="E11:P11"/>
  </mergeCells>
  <phoneticPr fontId="1"/>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Layout" topLeftCell="C1" zoomScaleNormal="100" workbookViewId="0"/>
  </sheetViews>
  <sheetFormatPr defaultRowHeight="13.5"/>
  <cols>
    <col min="1" max="1" width="3.375" style="2" customWidth="1"/>
    <col min="2" max="2" width="7.75" style="2" customWidth="1"/>
    <col min="3" max="3" width="9.125" style="2" customWidth="1"/>
    <col min="4" max="4" width="3.25" style="2" customWidth="1"/>
    <col min="5" max="5" width="4.875" style="2" customWidth="1"/>
    <col min="6" max="6" width="4.375" style="2" customWidth="1"/>
    <col min="7" max="7" width="1.75" style="2" customWidth="1"/>
    <col min="8" max="8" width="3.25" style="2" customWidth="1"/>
    <col min="9" max="10" width="4.875" style="2" customWidth="1"/>
    <col min="11" max="11" width="3.5" style="2" customWidth="1"/>
    <col min="12" max="12" width="3.25" style="2" bestFit="1" customWidth="1"/>
    <col min="13" max="14" width="4.875" style="2" customWidth="1"/>
    <col min="15" max="15" width="2" style="2" customWidth="1"/>
    <col min="16" max="16" width="3.25" style="2" customWidth="1"/>
    <col min="17" max="17" width="4" style="2" customWidth="1"/>
    <col min="18" max="18" width="4.875" style="2" customWidth="1"/>
    <col min="19" max="19" width="4.25" style="2" customWidth="1"/>
    <col min="20" max="20" width="3.25" style="2" customWidth="1"/>
    <col min="21" max="256" width="9" style="2"/>
    <col min="257" max="257" width="3.375" style="2" customWidth="1"/>
    <col min="258" max="258" width="7.75" style="2" customWidth="1"/>
    <col min="259" max="259" width="8.75" style="2" customWidth="1"/>
    <col min="260" max="260" width="5.875" style="2" customWidth="1"/>
    <col min="261" max="263" width="4.875" style="2" customWidth="1"/>
    <col min="264" max="264" width="4.625" style="2" customWidth="1"/>
    <col min="265" max="267" width="4.875" style="2" customWidth="1"/>
    <col min="268" max="268" width="4.625" style="2" customWidth="1"/>
    <col min="269" max="271" width="4.875" style="2" customWidth="1"/>
    <col min="272" max="272" width="4.625" style="2" customWidth="1"/>
    <col min="273" max="273" width="4" style="2" customWidth="1"/>
    <col min="274" max="275" width="4.875" style="2" customWidth="1"/>
    <col min="276" max="276" width="4.625" style="2" customWidth="1"/>
    <col min="277" max="512" width="9" style="2"/>
    <col min="513" max="513" width="3.375" style="2" customWidth="1"/>
    <col min="514" max="514" width="7.75" style="2" customWidth="1"/>
    <col min="515" max="515" width="8.75" style="2" customWidth="1"/>
    <col min="516" max="516" width="5.875" style="2" customWidth="1"/>
    <col min="517" max="519" width="4.875" style="2" customWidth="1"/>
    <col min="520" max="520" width="4.625" style="2" customWidth="1"/>
    <col min="521" max="523" width="4.875" style="2" customWidth="1"/>
    <col min="524" max="524" width="4.625" style="2" customWidth="1"/>
    <col min="525" max="527" width="4.875" style="2" customWidth="1"/>
    <col min="528" max="528" width="4.625" style="2" customWidth="1"/>
    <col min="529" max="529" width="4" style="2" customWidth="1"/>
    <col min="530" max="531" width="4.875" style="2" customWidth="1"/>
    <col min="532" max="532" width="4.625" style="2" customWidth="1"/>
    <col min="533" max="768" width="9" style="2"/>
    <col min="769" max="769" width="3.375" style="2" customWidth="1"/>
    <col min="770" max="770" width="7.75" style="2" customWidth="1"/>
    <col min="771" max="771" width="8.75" style="2" customWidth="1"/>
    <col min="772" max="772" width="5.875" style="2" customWidth="1"/>
    <col min="773" max="775" width="4.875" style="2" customWidth="1"/>
    <col min="776" max="776" width="4.625" style="2" customWidth="1"/>
    <col min="777" max="779" width="4.875" style="2" customWidth="1"/>
    <col min="780" max="780" width="4.625" style="2" customWidth="1"/>
    <col min="781" max="783" width="4.875" style="2" customWidth="1"/>
    <col min="784" max="784" width="4.625" style="2" customWidth="1"/>
    <col min="785" max="785" width="4" style="2" customWidth="1"/>
    <col min="786" max="787" width="4.875" style="2" customWidth="1"/>
    <col min="788" max="788" width="4.625" style="2" customWidth="1"/>
    <col min="789" max="1024" width="9" style="2"/>
    <col min="1025" max="1025" width="3.375" style="2" customWidth="1"/>
    <col min="1026" max="1026" width="7.75" style="2" customWidth="1"/>
    <col min="1027" max="1027" width="8.75" style="2" customWidth="1"/>
    <col min="1028" max="1028" width="5.875" style="2" customWidth="1"/>
    <col min="1029" max="1031" width="4.875" style="2" customWidth="1"/>
    <col min="1032" max="1032" width="4.625" style="2" customWidth="1"/>
    <col min="1033" max="1035" width="4.875" style="2" customWidth="1"/>
    <col min="1036" max="1036" width="4.625" style="2" customWidth="1"/>
    <col min="1037" max="1039" width="4.875" style="2" customWidth="1"/>
    <col min="1040" max="1040" width="4.625" style="2" customWidth="1"/>
    <col min="1041" max="1041" width="4" style="2" customWidth="1"/>
    <col min="1042" max="1043" width="4.875" style="2" customWidth="1"/>
    <col min="1044" max="1044" width="4.625" style="2" customWidth="1"/>
    <col min="1045" max="1280" width="9" style="2"/>
    <col min="1281" max="1281" width="3.375" style="2" customWidth="1"/>
    <col min="1282" max="1282" width="7.75" style="2" customWidth="1"/>
    <col min="1283" max="1283" width="8.75" style="2" customWidth="1"/>
    <col min="1284" max="1284" width="5.875" style="2" customWidth="1"/>
    <col min="1285" max="1287" width="4.875" style="2" customWidth="1"/>
    <col min="1288" max="1288" width="4.625" style="2" customWidth="1"/>
    <col min="1289" max="1291" width="4.875" style="2" customWidth="1"/>
    <col min="1292" max="1292" width="4.625" style="2" customWidth="1"/>
    <col min="1293" max="1295" width="4.875" style="2" customWidth="1"/>
    <col min="1296" max="1296" width="4.625" style="2" customWidth="1"/>
    <col min="1297" max="1297" width="4" style="2" customWidth="1"/>
    <col min="1298" max="1299" width="4.875" style="2" customWidth="1"/>
    <col min="1300" max="1300" width="4.625" style="2" customWidth="1"/>
    <col min="1301" max="1536" width="9" style="2"/>
    <col min="1537" max="1537" width="3.375" style="2" customWidth="1"/>
    <col min="1538" max="1538" width="7.75" style="2" customWidth="1"/>
    <col min="1539" max="1539" width="8.75" style="2" customWidth="1"/>
    <col min="1540" max="1540" width="5.875" style="2" customWidth="1"/>
    <col min="1541" max="1543" width="4.875" style="2" customWidth="1"/>
    <col min="1544" max="1544" width="4.625" style="2" customWidth="1"/>
    <col min="1545" max="1547" width="4.875" style="2" customWidth="1"/>
    <col min="1548" max="1548" width="4.625" style="2" customWidth="1"/>
    <col min="1549" max="1551" width="4.875" style="2" customWidth="1"/>
    <col min="1552" max="1552" width="4.625" style="2" customWidth="1"/>
    <col min="1553" max="1553" width="4" style="2" customWidth="1"/>
    <col min="1554" max="1555" width="4.875" style="2" customWidth="1"/>
    <col min="1556" max="1556" width="4.625" style="2" customWidth="1"/>
    <col min="1557" max="1792" width="9" style="2"/>
    <col min="1793" max="1793" width="3.375" style="2" customWidth="1"/>
    <col min="1794" max="1794" width="7.75" style="2" customWidth="1"/>
    <col min="1795" max="1795" width="8.75" style="2" customWidth="1"/>
    <col min="1796" max="1796" width="5.875" style="2" customWidth="1"/>
    <col min="1797" max="1799" width="4.875" style="2" customWidth="1"/>
    <col min="1800" max="1800" width="4.625" style="2" customWidth="1"/>
    <col min="1801" max="1803" width="4.875" style="2" customWidth="1"/>
    <col min="1804" max="1804" width="4.625" style="2" customWidth="1"/>
    <col min="1805" max="1807" width="4.875" style="2" customWidth="1"/>
    <col min="1808" max="1808" width="4.625" style="2" customWidth="1"/>
    <col min="1809" max="1809" width="4" style="2" customWidth="1"/>
    <col min="1810" max="1811" width="4.875" style="2" customWidth="1"/>
    <col min="1812" max="1812" width="4.625" style="2" customWidth="1"/>
    <col min="1813" max="2048" width="9" style="2"/>
    <col min="2049" max="2049" width="3.375" style="2" customWidth="1"/>
    <col min="2050" max="2050" width="7.75" style="2" customWidth="1"/>
    <col min="2051" max="2051" width="8.75" style="2" customWidth="1"/>
    <col min="2052" max="2052" width="5.875" style="2" customWidth="1"/>
    <col min="2053" max="2055" width="4.875" style="2" customWidth="1"/>
    <col min="2056" max="2056" width="4.625" style="2" customWidth="1"/>
    <col min="2057" max="2059" width="4.875" style="2" customWidth="1"/>
    <col min="2060" max="2060" width="4.625" style="2" customWidth="1"/>
    <col min="2061" max="2063" width="4.875" style="2" customWidth="1"/>
    <col min="2064" max="2064" width="4.625" style="2" customWidth="1"/>
    <col min="2065" max="2065" width="4" style="2" customWidth="1"/>
    <col min="2066" max="2067" width="4.875" style="2" customWidth="1"/>
    <col min="2068" max="2068" width="4.625" style="2" customWidth="1"/>
    <col min="2069" max="2304" width="9" style="2"/>
    <col min="2305" max="2305" width="3.375" style="2" customWidth="1"/>
    <col min="2306" max="2306" width="7.75" style="2" customWidth="1"/>
    <col min="2307" max="2307" width="8.75" style="2" customWidth="1"/>
    <col min="2308" max="2308" width="5.875" style="2" customWidth="1"/>
    <col min="2309" max="2311" width="4.875" style="2" customWidth="1"/>
    <col min="2312" max="2312" width="4.625" style="2" customWidth="1"/>
    <col min="2313" max="2315" width="4.875" style="2" customWidth="1"/>
    <col min="2316" max="2316" width="4.625" style="2" customWidth="1"/>
    <col min="2317" max="2319" width="4.875" style="2" customWidth="1"/>
    <col min="2320" max="2320" width="4.625" style="2" customWidth="1"/>
    <col min="2321" max="2321" width="4" style="2" customWidth="1"/>
    <col min="2322" max="2323" width="4.875" style="2" customWidth="1"/>
    <col min="2324" max="2324" width="4.625" style="2" customWidth="1"/>
    <col min="2325" max="2560" width="9" style="2"/>
    <col min="2561" max="2561" width="3.375" style="2" customWidth="1"/>
    <col min="2562" max="2562" width="7.75" style="2" customWidth="1"/>
    <col min="2563" max="2563" width="8.75" style="2" customWidth="1"/>
    <col min="2564" max="2564" width="5.875" style="2" customWidth="1"/>
    <col min="2565" max="2567" width="4.875" style="2" customWidth="1"/>
    <col min="2568" max="2568" width="4.625" style="2" customWidth="1"/>
    <col min="2569" max="2571" width="4.875" style="2" customWidth="1"/>
    <col min="2572" max="2572" width="4.625" style="2" customWidth="1"/>
    <col min="2573" max="2575" width="4.875" style="2" customWidth="1"/>
    <col min="2576" max="2576" width="4.625" style="2" customWidth="1"/>
    <col min="2577" max="2577" width="4" style="2" customWidth="1"/>
    <col min="2578" max="2579" width="4.875" style="2" customWidth="1"/>
    <col min="2580" max="2580" width="4.625" style="2" customWidth="1"/>
    <col min="2581" max="2816" width="9" style="2"/>
    <col min="2817" max="2817" width="3.375" style="2" customWidth="1"/>
    <col min="2818" max="2818" width="7.75" style="2" customWidth="1"/>
    <col min="2819" max="2819" width="8.75" style="2" customWidth="1"/>
    <col min="2820" max="2820" width="5.875" style="2" customWidth="1"/>
    <col min="2821" max="2823" width="4.875" style="2" customWidth="1"/>
    <col min="2824" max="2824" width="4.625" style="2" customWidth="1"/>
    <col min="2825" max="2827" width="4.875" style="2" customWidth="1"/>
    <col min="2828" max="2828" width="4.625" style="2" customWidth="1"/>
    <col min="2829" max="2831" width="4.875" style="2" customWidth="1"/>
    <col min="2832" max="2832" width="4.625" style="2" customWidth="1"/>
    <col min="2833" max="2833" width="4" style="2" customWidth="1"/>
    <col min="2834" max="2835" width="4.875" style="2" customWidth="1"/>
    <col min="2836" max="2836" width="4.625" style="2" customWidth="1"/>
    <col min="2837" max="3072" width="9" style="2"/>
    <col min="3073" max="3073" width="3.375" style="2" customWidth="1"/>
    <col min="3074" max="3074" width="7.75" style="2" customWidth="1"/>
    <col min="3075" max="3075" width="8.75" style="2" customWidth="1"/>
    <col min="3076" max="3076" width="5.875" style="2" customWidth="1"/>
    <col min="3077" max="3079" width="4.875" style="2" customWidth="1"/>
    <col min="3080" max="3080" width="4.625" style="2" customWidth="1"/>
    <col min="3081" max="3083" width="4.875" style="2" customWidth="1"/>
    <col min="3084" max="3084" width="4.625" style="2" customWidth="1"/>
    <col min="3085" max="3087" width="4.875" style="2" customWidth="1"/>
    <col min="3088" max="3088" width="4.625" style="2" customWidth="1"/>
    <col min="3089" max="3089" width="4" style="2" customWidth="1"/>
    <col min="3090" max="3091" width="4.875" style="2" customWidth="1"/>
    <col min="3092" max="3092" width="4.625" style="2" customWidth="1"/>
    <col min="3093" max="3328" width="9" style="2"/>
    <col min="3329" max="3329" width="3.375" style="2" customWidth="1"/>
    <col min="3330" max="3330" width="7.75" style="2" customWidth="1"/>
    <col min="3331" max="3331" width="8.75" style="2" customWidth="1"/>
    <col min="3332" max="3332" width="5.875" style="2" customWidth="1"/>
    <col min="3333" max="3335" width="4.875" style="2" customWidth="1"/>
    <col min="3336" max="3336" width="4.625" style="2" customWidth="1"/>
    <col min="3337" max="3339" width="4.875" style="2" customWidth="1"/>
    <col min="3340" max="3340" width="4.625" style="2" customWidth="1"/>
    <col min="3341" max="3343" width="4.875" style="2" customWidth="1"/>
    <col min="3344" max="3344" width="4.625" style="2" customWidth="1"/>
    <col min="3345" max="3345" width="4" style="2" customWidth="1"/>
    <col min="3346" max="3347" width="4.875" style="2" customWidth="1"/>
    <col min="3348" max="3348" width="4.625" style="2" customWidth="1"/>
    <col min="3349" max="3584" width="9" style="2"/>
    <col min="3585" max="3585" width="3.375" style="2" customWidth="1"/>
    <col min="3586" max="3586" width="7.75" style="2" customWidth="1"/>
    <col min="3587" max="3587" width="8.75" style="2" customWidth="1"/>
    <col min="3588" max="3588" width="5.875" style="2" customWidth="1"/>
    <col min="3589" max="3591" width="4.875" style="2" customWidth="1"/>
    <col min="3592" max="3592" width="4.625" style="2" customWidth="1"/>
    <col min="3593" max="3595" width="4.875" style="2" customWidth="1"/>
    <col min="3596" max="3596" width="4.625" style="2" customWidth="1"/>
    <col min="3597" max="3599" width="4.875" style="2" customWidth="1"/>
    <col min="3600" max="3600" width="4.625" style="2" customWidth="1"/>
    <col min="3601" max="3601" width="4" style="2" customWidth="1"/>
    <col min="3602" max="3603" width="4.875" style="2" customWidth="1"/>
    <col min="3604" max="3604" width="4.625" style="2" customWidth="1"/>
    <col min="3605" max="3840" width="9" style="2"/>
    <col min="3841" max="3841" width="3.375" style="2" customWidth="1"/>
    <col min="3842" max="3842" width="7.75" style="2" customWidth="1"/>
    <col min="3843" max="3843" width="8.75" style="2" customWidth="1"/>
    <col min="3844" max="3844" width="5.875" style="2" customWidth="1"/>
    <col min="3845" max="3847" width="4.875" style="2" customWidth="1"/>
    <col min="3848" max="3848" width="4.625" style="2" customWidth="1"/>
    <col min="3849" max="3851" width="4.875" style="2" customWidth="1"/>
    <col min="3852" max="3852" width="4.625" style="2" customWidth="1"/>
    <col min="3853" max="3855" width="4.875" style="2" customWidth="1"/>
    <col min="3856" max="3856" width="4.625" style="2" customWidth="1"/>
    <col min="3857" max="3857" width="4" style="2" customWidth="1"/>
    <col min="3858" max="3859" width="4.875" style="2" customWidth="1"/>
    <col min="3860" max="3860" width="4.625" style="2" customWidth="1"/>
    <col min="3861" max="4096" width="9" style="2"/>
    <col min="4097" max="4097" width="3.375" style="2" customWidth="1"/>
    <col min="4098" max="4098" width="7.75" style="2" customWidth="1"/>
    <col min="4099" max="4099" width="8.75" style="2" customWidth="1"/>
    <col min="4100" max="4100" width="5.875" style="2" customWidth="1"/>
    <col min="4101" max="4103" width="4.875" style="2" customWidth="1"/>
    <col min="4104" max="4104" width="4.625" style="2" customWidth="1"/>
    <col min="4105" max="4107" width="4.875" style="2" customWidth="1"/>
    <col min="4108" max="4108" width="4.625" style="2" customWidth="1"/>
    <col min="4109" max="4111" width="4.875" style="2" customWidth="1"/>
    <col min="4112" max="4112" width="4.625" style="2" customWidth="1"/>
    <col min="4113" max="4113" width="4" style="2" customWidth="1"/>
    <col min="4114" max="4115" width="4.875" style="2" customWidth="1"/>
    <col min="4116" max="4116" width="4.625" style="2" customWidth="1"/>
    <col min="4117" max="4352" width="9" style="2"/>
    <col min="4353" max="4353" width="3.375" style="2" customWidth="1"/>
    <col min="4354" max="4354" width="7.75" style="2" customWidth="1"/>
    <col min="4355" max="4355" width="8.75" style="2" customWidth="1"/>
    <col min="4356" max="4356" width="5.875" style="2" customWidth="1"/>
    <col min="4357" max="4359" width="4.875" style="2" customWidth="1"/>
    <col min="4360" max="4360" width="4.625" style="2" customWidth="1"/>
    <col min="4361" max="4363" width="4.875" style="2" customWidth="1"/>
    <col min="4364" max="4364" width="4.625" style="2" customWidth="1"/>
    <col min="4365" max="4367" width="4.875" style="2" customWidth="1"/>
    <col min="4368" max="4368" width="4.625" style="2" customWidth="1"/>
    <col min="4369" max="4369" width="4" style="2" customWidth="1"/>
    <col min="4370" max="4371" width="4.875" style="2" customWidth="1"/>
    <col min="4372" max="4372" width="4.625" style="2" customWidth="1"/>
    <col min="4373" max="4608" width="9" style="2"/>
    <col min="4609" max="4609" width="3.375" style="2" customWidth="1"/>
    <col min="4610" max="4610" width="7.75" style="2" customWidth="1"/>
    <col min="4611" max="4611" width="8.75" style="2" customWidth="1"/>
    <col min="4612" max="4612" width="5.875" style="2" customWidth="1"/>
    <col min="4613" max="4615" width="4.875" style="2" customWidth="1"/>
    <col min="4616" max="4616" width="4.625" style="2" customWidth="1"/>
    <col min="4617" max="4619" width="4.875" style="2" customWidth="1"/>
    <col min="4620" max="4620" width="4.625" style="2" customWidth="1"/>
    <col min="4621" max="4623" width="4.875" style="2" customWidth="1"/>
    <col min="4624" max="4624" width="4.625" style="2" customWidth="1"/>
    <col min="4625" max="4625" width="4" style="2" customWidth="1"/>
    <col min="4626" max="4627" width="4.875" style="2" customWidth="1"/>
    <col min="4628" max="4628" width="4.625" style="2" customWidth="1"/>
    <col min="4629" max="4864" width="9" style="2"/>
    <col min="4865" max="4865" width="3.375" style="2" customWidth="1"/>
    <col min="4866" max="4866" width="7.75" style="2" customWidth="1"/>
    <col min="4867" max="4867" width="8.75" style="2" customWidth="1"/>
    <col min="4868" max="4868" width="5.875" style="2" customWidth="1"/>
    <col min="4869" max="4871" width="4.875" style="2" customWidth="1"/>
    <col min="4872" max="4872" width="4.625" style="2" customWidth="1"/>
    <col min="4873" max="4875" width="4.875" style="2" customWidth="1"/>
    <col min="4876" max="4876" width="4.625" style="2" customWidth="1"/>
    <col min="4877" max="4879" width="4.875" style="2" customWidth="1"/>
    <col min="4880" max="4880" width="4.625" style="2" customWidth="1"/>
    <col min="4881" max="4881" width="4" style="2" customWidth="1"/>
    <col min="4882" max="4883" width="4.875" style="2" customWidth="1"/>
    <col min="4884" max="4884" width="4.625" style="2" customWidth="1"/>
    <col min="4885" max="5120" width="9" style="2"/>
    <col min="5121" max="5121" width="3.375" style="2" customWidth="1"/>
    <col min="5122" max="5122" width="7.75" style="2" customWidth="1"/>
    <col min="5123" max="5123" width="8.75" style="2" customWidth="1"/>
    <col min="5124" max="5124" width="5.875" style="2" customWidth="1"/>
    <col min="5125" max="5127" width="4.875" style="2" customWidth="1"/>
    <col min="5128" max="5128" width="4.625" style="2" customWidth="1"/>
    <col min="5129" max="5131" width="4.875" style="2" customWidth="1"/>
    <col min="5132" max="5132" width="4.625" style="2" customWidth="1"/>
    <col min="5133" max="5135" width="4.875" style="2" customWidth="1"/>
    <col min="5136" max="5136" width="4.625" style="2" customWidth="1"/>
    <col min="5137" max="5137" width="4" style="2" customWidth="1"/>
    <col min="5138" max="5139" width="4.875" style="2" customWidth="1"/>
    <col min="5140" max="5140" width="4.625" style="2" customWidth="1"/>
    <col min="5141" max="5376" width="9" style="2"/>
    <col min="5377" max="5377" width="3.375" style="2" customWidth="1"/>
    <col min="5378" max="5378" width="7.75" style="2" customWidth="1"/>
    <col min="5379" max="5379" width="8.75" style="2" customWidth="1"/>
    <col min="5380" max="5380" width="5.875" style="2" customWidth="1"/>
    <col min="5381" max="5383" width="4.875" style="2" customWidth="1"/>
    <col min="5384" max="5384" width="4.625" style="2" customWidth="1"/>
    <col min="5385" max="5387" width="4.875" style="2" customWidth="1"/>
    <col min="5388" max="5388" width="4.625" style="2" customWidth="1"/>
    <col min="5389" max="5391" width="4.875" style="2" customWidth="1"/>
    <col min="5392" max="5392" width="4.625" style="2" customWidth="1"/>
    <col min="5393" max="5393" width="4" style="2" customWidth="1"/>
    <col min="5394" max="5395" width="4.875" style="2" customWidth="1"/>
    <col min="5396" max="5396" width="4.625" style="2" customWidth="1"/>
    <col min="5397" max="5632" width="9" style="2"/>
    <col min="5633" max="5633" width="3.375" style="2" customWidth="1"/>
    <col min="5634" max="5634" width="7.75" style="2" customWidth="1"/>
    <col min="5635" max="5635" width="8.75" style="2" customWidth="1"/>
    <col min="5636" max="5636" width="5.875" style="2" customWidth="1"/>
    <col min="5637" max="5639" width="4.875" style="2" customWidth="1"/>
    <col min="5640" max="5640" width="4.625" style="2" customWidth="1"/>
    <col min="5641" max="5643" width="4.875" style="2" customWidth="1"/>
    <col min="5644" max="5644" width="4.625" style="2" customWidth="1"/>
    <col min="5645" max="5647" width="4.875" style="2" customWidth="1"/>
    <col min="5648" max="5648" width="4.625" style="2" customWidth="1"/>
    <col min="5649" max="5649" width="4" style="2" customWidth="1"/>
    <col min="5650" max="5651" width="4.875" style="2" customWidth="1"/>
    <col min="5652" max="5652" width="4.625" style="2" customWidth="1"/>
    <col min="5653" max="5888" width="9" style="2"/>
    <col min="5889" max="5889" width="3.375" style="2" customWidth="1"/>
    <col min="5890" max="5890" width="7.75" style="2" customWidth="1"/>
    <col min="5891" max="5891" width="8.75" style="2" customWidth="1"/>
    <col min="5892" max="5892" width="5.875" style="2" customWidth="1"/>
    <col min="5893" max="5895" width="4.875" style="2" customWidth="1"/>
    <col min="5896" max="5896" width="4.625" style="2" customWidth="1"/>
    <col min="5897" max="5899" width="4.875" style="2" customWidth="1"/>
    <col min="5900" max="5900" width="4.625" style="2" customWidth="1"/>
    <col min="5901" max="5903" width="4.875" style="2" customWidth="1"/>
    <col min="5904" max="5904" width="4.625" style="2" customWidth="1"/>
    <col min="5905" max="5905" width="4" style="2" customWidth="1"/>
    <col min="5906" max="5907" width="4.875" style="2" customWidth="1"/>
    <col min="5908" max="5908" width="4.625" style="2" customWidth="1"/>
    <col min="5909" max="6144" width="9" style="2"/>
    <col min="6145" max="6145" width="3.375" style="2" customWidth="1"/>
    <col min="6146" max="6146" width="7.75" style="2" customWidth="1"/>
    <col min="6147" max="6147" width="8.75" style="2" customWidth="1"/>
    <col min="6148" max="6148" width="5.875" style="2" customWidth="1"/>
    <col min="6149" max="6151" width="4.875" style="2" customWidth="1"/>
    <col min="6152" max="6152" width="4.625" style="2" customWidth="1"/>
    <col min="6153" max="6155" width="4.875" style="2" customWidth="1"/>
    <col min="6156" max="6156" width="4.625" style="2" customWidth="1"/>
    <col min="6157" max="6159" width="4.875" style="2" customWidth="1"/>
    <col min="6160" max="6160" width="4.625" style="2" customWidth="1"/>
    <col min="6161" max="6161" width="4" style="2" customWidth="1"/>
    <col min="6162" max="6163" width="4.875" style="2" customWidth="1"/>
    <col min="6164" max="6164" width="4.625" style="2" customWidth="1"/>
    <col min="6165" max="6400" width="9" style="2"/>
    <col min="6401" max="6401" width="3.375" style="2" customWidth="1"/>
    <col min="6402" max="6402" width="7.75" style="2" customWidth="1"/>
    <col min="6403" max="6403" width="8.75" style="2" customWidth="1"/>
    <col min="6404" max="6404" width="5.875" style="2" customWidth="1"/>
    <col min="6405" max="6407" width="4.875" style="2" customWidth="1"/>
    <col min="6408" max="6408" width="4.625" style="2" customWidth="1"/>
    <col min="6409" max="6411" width="4.875" style="2" customWidth="1"/>
    <col min="6412" max="6412" width="4.625" style="2" customWidth="1"/>
    <col min="6413" max="6415" width="4.875" style="2" customWidth="1"/>
    <col min="6416" max="6416" width="4.625" style="2" customWidth="1"/>
    <col min="6417" max="6417" width="4" style="2" customWidth="1"/>
    <col min="6418" max="6419" width="4.875" style="2" customWidth="1"/>
    <col min="6420" max="6420" width="4.625" style="2" customWidth="1"/>
    <col min="6421" max="6656" width="9" style="2"/>
    <col min="6657" max="6657" width="3.375" style="2" customWidth="1"/>
    <col min="6658" max="6658" width="7.75" style="2" customWidth="1"/>
    <col min="6659" max="6659" width="8.75" style="2" customWidth="1"/>
    <col min="6660" max="6660" width="5.875" style="2" customWidth="1"/>
    <col min="6661" max="6663" width="4.875" style="2" customWidth="1"/>
    <col min="6664" max="6664" width="4.625" style="2" customWidth="1"/>
    <col min="6665" max="6667" width="4.875" style="2" customWidth="1"/>
    <col min="6668" max="6668" width="4.625" style="2" customWidth="1"/>
    <col min="6669" max="6671" width="4.875" style="2" customWidth="1"/>
    <col min="6672" max="6672" width="4.625" style="2" customWidth="1"/>
    <col min="6673" max="6673" width="4" style="2" customWidth="1"/>
    <col min="6674" max="6675" width="4.875" style="2" customWidth="1"/>
    <col min="6676" max="6676" width="4.625" style="2" customWidth="1"/>
    <col min="6677" max="6912" width="9" style="2"/>
    <col min="6913" max="6913" width="3.375" style="2" customWidth="1"/>
    <col min="6914" max="6914" width="7.75" style="2" customWidth="1"/>
    <col min="6915" max="6915" width="8.75" style="2" customWidth="1"/>
    <col min="6916" max="6916" width="5.875" style="2" customWidth="1"/>
    <col min="6917" max="6919" width="4.875" style="2" customWidth="1"/>
    <col min="6920" max="6920" width="4.625" style="2" customWidth="1"/>
    <col min="6921" max="6923" width="4.875" style="2" customWidth="1"/>
    <col min="6924" max="6924" width="4.625" style="2" customWidth="1"/>
    <col min="6925" max="6927" width="4.875" style="2" customWidth="1"/>
    <col min="6928" max="6928" width="4.625" style="2" customWidth="1"/>
    <col min="6929" max="6929" width="4" style="2" customWidth="1"/>
    <col min="6930" max="6931" width="4.875" style="2" customWidth="1"/>
    <col min="6932" max="6932" width="4.625" style="2" customWidth="1"/>
    <col min="6933" max="7168" width="9" style="2"/>
    <col min="7169" max="7169" width="3.375" style="2" customWidth="1"/>
    <col min="7170" max="7170" width="7.75" style="2" customWidth="1"/>
    <col min="7171" max="7171" width="8.75" style="2" customWidth="1"/>
    <col min="7172" max="7172" width="5.875" style="2" customWidth="1"/>
    <col min="7173" max="7175" width="4.875" style="2" customWidth="1"/>
    <col min="7176" max="7176" width="4.625" style="2" customWidth="1"/>
    <col min="7177" max="7179" width="4.875" style="2" customWidth="1"/>
    <col min="7180" max="7180" width="4.625" style="2" customWidth="1"/>
    <col min="7181" max="7183" width="4.875" style="2" customWidth="1"/>
    <col min="7184" max="7184" width="4.625" style="2" customWidth="1"/>
    <col min="7185" max="7185" width="4" style="2" customWidth="1"/>
    <col min="7186" max="7187" width="4.875" style="2" customWidth="1"/>
    <col min="7188" max="7188" width="4.625" style="2" customWidth="1"/>
    <col min="7189" max="7424" width="9" style="2"/>
    <col min="7425" max="7425" width="3.375" style="2" customWidth="1"/>
    <col min="7426" max="7426" width="7.75" style="2" customWidth="1"/>
    <col min="7427" max="7427" width="8.75" style="2" customWidth="1"/>
    <col min="7428" max="7428" width="5.875" style="2" customWidth="1"/>
    <col min="7429" max="7431" width="4.875" style="2" customWidth="1"/>
    <col min="7432" max="7432" width="4.625" style="2" customWidth="1"/>
    <col min="7433" max="7435" width="4.875" style="2" customWidth="1"/>
    <col min="7436" max="7436" width="4.625" style="2" customWidth="1"/>
    <col min="7437" max="7439" width="4.875" style="2" customWidth="1"/>
    <col min="7440" max="7440" width="4.625" style="2" customWidth="1"/>
    <col min="7441" max="7441" width="4" style="2" customWidth="1"/>
    <col min="7442" max="7443" width="4.875" style="2" customWidth="1"/>
    <col min="7444" max="7444" width="4.625" style="2" customWidth="1"/>
    <col min="7445" max="7680" width="9" style="2"/>
    <col min="7681" max="7681" width="3.375" style="2" customWidth="1"/>
    <col min="7682" max="7682" width="7.75" style="2" customWidth="1"/>
    <col min="7683" max="7683" width="8.75" style="2" customWidth="1"/>
    <col min="7684" max="7684" width="5.875" style="2" customWidth="1"/>
    <col min="7685" max="7687" width="4.875" style="2" customWidth="1"/>
    <col min="7688" max="7688" width="4.625" style="2" customWidth="1"/>
    <col min="7689" max="7691" width="4.875" style="2" customWidth="1"/>
    <col min="7692" max="7692" width="4.625" style="2" customWidth="1"/>
    <col min="7693" max="7695" width="4.875" style="2" customWidth="1"/>
    <col min="7696" max="7696" width="4.625" style="2" customWidth="1"/>
    <col min="7697" max="7697" width="4" style="2" customWidth="1"/>
    <col min="7698" max="7699" width="4.875" style="2" customWidth="1"/>
    <col min="7700" max="7700" width="4.625" style="2" customWidth="1"/>
    <col min="7701" max="7936" width="9" style="2"/>
    <col min="7937" max="7937" width="3.375" style="2" customWidth="1"/>
    <col min="7938" max="7938" width="7.75" style="2" customWidth="1"/>
    <col min="7939" max="7939" width="8.75" style="2" customWidth="1"/>
    <col min="7940" max="7940" width="5.875" style="2" customWidth="1"/>
    <col min="7941" max="7943" width="4.875" style="2" customWidth="1"/>
    <col min="7944" max="7944" width="4.625" style="2" customWidth="1"/>
    <col min="7945" max="7947" width="4.875" style="2" customWidth="1"/>
    <col min="7948" max="7948" width="4.625" style="2" customWidth="1"/>
    <col min="7949" max="7951" width="4.875" style="2" customWidth="1"/>
    <col min="7952" max="7952" width="4.625" style="2" customWidth="1"/>
    <col min="7953" max="7953" width="4" style="2" customWidth="1"/>
    <col min="7954" max="7955" width="4.875" style="2" customWidth="1"/>
    <col min="7956" max="7956" width="4.625" style="2" customWidth="1"/>
    <col min="7957" max="8192" width="9" style="2"/>
    <col min="8193" max="8193" width="3.375" style="2" customWidth="1"/>
    <col min="8194" max="8194" width="7.75" style="2" customWidth="1"/>
    <col min="8195" max="8195" width="8.75" style="2" customWidth="1"/>
    <col min="8196" max="8196" width="5.875" style="2" customWidth="1"/>
    <col min="8197" max="8199" width="4.875" style="2" customWidth="1"/>
    <col min="8200" max="8200" width="4.625" style="2" customWidth="1"/>
    <col min="8201" max="8203" width="4.875" style="2" customWidth="1"/>
    <col min="8204" max="8204" width="4.625" style="2" customWidth="1"/>
    <col min="8205" max="8207" width="4.875" style="2" customWidth="1"/>
    <col min="8208" max="8208" width="4.625" style="2" customWidth="1"/>
    <col min="8209" max="8209" width="4" style="2" customWidth="1"/>
    <col min="8210" max="8211" width="4.875" style="2" customWidth="1"/>
    <col min="8212" max="8212" width="4.625" style="2" customWidth="1"/>
    <col min="8213" max="8448" width="9" style="2"/>
    <col min="8449" max="8449" width="3.375" style="2" customWidth="1"/>
    <col min="8450" max="8450" width="7.75" style="2" customWidth="1"/>
    <col min="8451" max="8451" width="8.75" style="2" customWidth="1"/>
    <col min="8452" max="8452" width="5.875" style="2" customWidth="1"/>
    <col min="8453" max="8455" width="4.875" style="2" customWidth="1"/>
    <col min="8456" max="8456" width="4.625" style="2" customWidth="1"/>
    <col min="8457" max="8459" width="4.875" style="2" customWidth="1"/>
    <col min="8460" max="8460" width="4.625" style="2" customWidth="1"/>
    <col min="8461" max="8463" width="4.875" style="2" customWidth="1"/>
    <col min="8464" max="8464" width="4.625" style="2" customWidth="1"/>
    <col min="8465" max="8465" width="4" style="2" customWidth="1"/>
    <col min="8466" max="8467" width="4.875" style="2" customWidth="1"/>
    <col min="8468" max="8468" width="4.625" style="2" customWidth="1"/>
    <col min="8469" max="8704" width="9" style="2"/>
    <col min="8705" max="8705" width="3.375" style="2" customWidth="1"/>
    <col min="8706" max="8706" width="7.75" style="2" customWidth="1"/>
    <col min="8707" max="8707" width="8.75" style="2" customWidth="1"/>
    <col min="8708" max="8708" width="5.875" style="2" customWidth="1"/>
    <col min="8709" max="8711" width="4.875" style="2" customWidth="1"/>
    <col min="8712" max="8712" width="4.625" style="2" customWidth="1"/>
    <col min="8713" max="8715" width="4.875" style="2" customWidth="1"/>
    <col min="8716" max="8716" width="4.625" style="2" customWidth="1"/>
    <col min="8717" max="8719" width="4.875" style="2" customWidth="1"/>
    <col min="8720" max="8720" width="4.625" style="2" customWidth="1"/>
    <col min="8721" max="8721" width="4" style="2" customWidth="1"/>
    <col min="8722" max="8723" width="4.875" style="2" customWidth="1"/>
    <col min="8724" max="8724" width="4.625" style="2" customWidth="1"/>
    <col min="8725" max="8960" width="9" style="2"/>
    <col min="8961" max="8961" width="3.375" style="2" customWidth="1"/>
    <col min="8962" max="8962" width="7.75" style="2" customWidth="1"/>
    <col min="8963" max="8963" width="8.75" style="2" customWidth="1"/>
    <col min="8964" max="8964" width="5.875" style="2" customWidth="1"/>
    <col min="8965" max="8967" width="4.875" style="2" customWidth="1"/>
    <col min="8968" max="8968" width="4.625" style="2" customWidth="1"/>
    <col min="8969" max="8971" width="4.875" style="2" customWidth="1"/>
    <col min="8972" max="8972" width="4.625" style="2" customWidth="1"/>
    <col min="8973" max="8975" width="4.875" style="2" customWidth="1"/>
    <col min="8976" max="8976" width="4.625" style="2" customWidth="1"/>
    <col min="8977" max="8977" width="4" style="2" customWidth="1"/>
    <col min="8978" max="8979" width="4.875" style="2" customWidth="1"/>
    <col min="8980" max="8980" width="4.625" style="2" customWidth="1"/>
    <col min="8981" max="9216" width="9" style="2"/>
    <col min="9217" max="9217" width="3.375" style="2" customWidth="1"/>
    <col min="9218" max="9218" width="7.75" style="2" customWidth="1"/>
    <col min="9219" max="9219" width="8.75" style="2" customWidth="1"/>
    <col min="9220" max="9220" width="5.875" style="2" customWidth="1"/>
    <col min="9221" max="9223" width="4.875" style="2" customWidth="1"/>
    <col min="9224" max="9224" width="4.625" style="2" customWidth="1"/>
    <col min="9225" max="9227" width="4.875" style="2" customWidth="1"/>
    <col min="9228" max="9228" width="4.625" style="2" customWidth="1"/>
    <col min="9229" max="9231" width="4.875" style="2" customWidth="1"/>
    <col min="9232" max="9232" width="4.625" style="2" customWidth="1"/>
    <col min="9233" max="9233" width="4" style="2" customWidth="1"/>
    <col min="9234" max="9235" width="4.875" style="2" customWidth="1"/>
    <col min="9236" max="9236" width="4.625" style="2" customWidth="1"/>
    <col min="9237" max="9472" width="9" style="2"/>
    <col min="9473" max="9473" width="3.375" style="2" customWidth="1"/>
    <col min="9474" max="9474" width="7.75" style="2" customWidth="1"/>
    <col min="9475" max="9475" width="8.75" style="2" customWidth="1"/>
    <col min="9476" max="9476" width="5.875" style="2" customWidth="1"/>
    <col min="9477" max="9479" width="4.875" style="2" customWidth="1"/>
    <col min="9480" max="9480" width="4.625" style="2" customWidth="1"/>
    <col min="9481" max="9483" width="4.875" style="2" customWidth="1"/>
    <col min="9484" max="9484" width="4.625" style="2" customWidth="1"/>
    <col min="9485" max="9487" width="4.875" style="2" customWidth="1"/>
    <col min="9488" max="9488" width="4.625" style="2" customWidth="1"/>
    <col min="9489" max="9489" width="4" style="2" customWidth="1"/>
    <col min="9490" max="9491" width="4.875" style="2" customWidth="1"/>
    <col min="9492" max="9492" width="4.625" style="2" customWidth="1"/>
    <col min="9493" max="9728" width="9" style="2"/>
    <col min="9729" max="9729" width="3.375" style="2" customWidth="1"/>
    <col min="9730" max="9730" width="7.75" style="2" customWidth="1"/>
    <col min="9731" max="9731" width="8.75" style="2" customWidth="1"/>
    <col min="9732" max="9732" width="5.875" style="2" customWidth="1"/>
    <col min="9733" max="9735" width="4.875" style="2" customWidth="1"/>
    <col min="9736" max="9736" width="4.625" style="2" customWidth="1"/>
    <col min="9737" max="9739" width="4.875" style="2" customWidth="1"/>
    <col min="9740" max="9740" width="4.625" style="2" customWidth="1"/>
    <col min="9741" max="9743" width="4.875" style="2" customWidth="1"/>
    <col min="9744" max="9744" width="4.625" style="2" customWidth="1"/>
    <col min="9745" max="9745" width="4" style="2" customWidth="1"/>
    <col min="9746" max="9747" width="4.875" style="2" customWidth="1"/>
    <col min="9748" max="9748" width="4.625" style="2" customWidth="1"/>
    <col min="9749" max="9984" width="9" style="2"/>
    <col min="9985" max="9985" width="3.375" style="2" customWidth="1"/>
    <col min="9986" max="9986" width="7.75" style="2" customWidth="1"/>
    <col min="9987" max="9987" width="8.75" style="2" customWidth="1"/>
    <col min="9988" max="9988" width="5.875" style="2" customWidth="1"/>
    <col min="9989" max="9991" width="4.875" style="2" customWidth="1"/>
    <col min="9992" max="9992" width="4.625" style="2" customWidth="1"/>
    <col min="9993" max="9995" width="4.875" style="2" customWidth="1"/>
    <col min="9996" max="9996" width="4.625" style="2" customWidth="1"/>
    <col min="9997" max="9999" width="4.875" style="2" customWidth="1"/>
    <col min="10000" max="10000" width="4.625" style="2" customWidth="1"/>
    <col min="10001" max="10001" width="4" style="2" customWidth="1"/>
    <col min="10002" max="10003" width="4.875" style="2" customWidth="1"/>
    <col min="10004" max="10004" width="4.625" style="2" customWidth="1"/>
    <col min="10005" max="10240" width="9" style="2"/>
    <col min="10241" max="10241" width="3.375" style="2" customWidth="1"/>
    <col min="10242" max="10242" width="7.75" style="2" customWidth="1"/>
    <col min="10243" max="10243" width="8.75" style="2" customWidth="1"/>
    <col min="10244" max="10244" width="5.875" style="2" customWidth="1"/>
    <col min="10245" max="10247" width="4.875" style="2" customWidth="1"/>
    <col min="10248" max="10248" width="4.625" style="2" customWidth="1"/>
    <col min="10249" max="10251" width="4.875" style="2" customWidth="1"/>
    <col min="10252" max="10252" width="4.625" style="2" customWidth="1"/>
    <col min="10253" max="10255" width="4.875" style="2" customWidth="1"/>
    <col min="10256" max="10256" width="4.625" style="2" customWidth="1"/>
    <col min="10257" max="10257" width="4" style="2" customWidth="1"/>
    <col min="10258" max="10259" width="4.875" style="2" customWidth="1"/>
    <col min="10260" max="10260" width="4.625" style="2" customWidth="1"/>
    <col min="10261" max="10496" width="9" style="2"/>
    <col min="10497" max="10497" width="3.375" style="2" customWidth="1"/>
    <col min="10498" max="10498" width="7.75" style="2" customWidth="1"/>
    <col min="10499" max="10499" width="8.75" style="2" customWidth="1"/>
    <col min="10500" max="10500" width="5.875" style="2" customWidth="1"/>
    <col min="10501" max="10503" width="4.875" style="2" customWidth="1"/>
    <col min="10504" max="10504" width="4.625" style="2" customWidth="1"/>
    <col min="10505" max="10507" width="4.875" style="2" customWidth="1"/>
    <col min="10508" max="10508" width="4.625" style="2" customWidth="1"/>
    <col min="10509" max="10511" width="4.875" style="2" customWidth="1"/>
    <col min="10512" max="10512" width="4.625" style="2" customWidth="1"/>
    <col min="10513" max="10513" width="4" style="2" customWidth="1"/>
    <col min="10514" max="10515" width="4.875" style="2" customWidth="1"/>
    <col min="10516" max="10516" width="4.625" style="2" customWidth="1"/>
    <col min="10517" max="10752" width="9" style="2"/>
    <col min="10753" max="10753" width="3.375" style="2" customWidth="1"/>
    <col min="10754" max="10754" width="7.75" style="2" customWidth="1"/>
    <col min="10755" max="10755" width="8.75" style="2" customWidth="1"/>
    <col min="10756" max="10756" width="5.875" style="2" customWidth="1"/>
    <col min="10757" max="10759" width="4.875" style="2" customWidth="1"/>
    <col min="10760" max="10760" width="4.625" style="2" customWidth="1"/>
    <col min="10761" max="10763" width="4.875" style="2" customWidth="1"/>
    <col min="10764" max="10764" width="4.625" style="2" customWidth="1"/>
    <col min="10765" max="10767" width="4.875" style="2" customWidth="1"/>
    <col min="10768" max="10768" width="4.625" style="2" customWidth="1"/>
    <col min="10769" max="10769" width="4" style="2" customWidth="1"/>
    <col min="10770" max="10771" width="4.875" style="2" customWidth="1"/>
    <col min="10772" max="10772" width="4.625" style="2" customWidth="1"/>
    <col min="10773" max="11008" width="9" style="2"/>
    <col min="11009" max="11009" width="3.375" style="2" customWidth="1"/>
    <col min="11010" max="11010" width="7.75" style="2" customWidth="1"/>
    <col min="11011" max="11011" width="8.75" style="2" customWidth="1"/>
    <col min="11012" max="11012" width="5.875" style="2" customWidth="1"/>
    <col min="11013" max="11015" width="4.875" style="2" customWidth="1"/>
    <col min="11016" max="11016" width="4.625" style="2" customWidth="1"/>
    <col min="11017" max="11019" width="4.875" style="2" customWidth="1"/>
    <col min="11020" max="11020" width="4.625" style="2" customWidth="1"/>
    <col min="11021" max="11023" width="4.875" style="2" customWidth="1"/>
    <col min="11024" max="11024" width="4.625" style="2" customWidth="1"/>
    <col min="11025" max="11025" width="4" style="2" customWidth="1"/>
    <col min="11026" max="11027" width="4.875" style="2" customWidth="1"/>
    <col min="11028" max="11028" width="4.625" style="2" customWidth="1"/>
    <col min="11029" max="11264" width="9" style="2"/>
    <col min="11265" max="11265" width="3.375" style="2" customWidth="1"/>
    <col min="11266" max="11266" width="7.75" style="2" customWidth="1"/>
    <col min="11267" max="11267" width="8.75" style="2" customWidth="1"/>
    <col min="11268" max="11268" width="5.875" style="2" customWidth="1"/>
    <col min="11269" max="11271" width="4.875" style="2" customWidth="1"/>
    <col min="11272" max="11272" width="4.625" style="2" customWidth="1"/>
    <col min="11273" max="11275" width="4.875" style="2" customWidth="1"/>
    <col min="11276" max="11276" width="4.625" style="2" customWidth="1"/>
    <col min="11277" max="11279" width="4.875" style="2" customWidth="1"/>
    <col min="11280" max="11280" width="4.625" style="2" customWidth="1"/>
    <col min="11281" max="11281" width="4" style="2" customWidth="1"/>
    <col min="11282" max="11283" width="4.875" style="2" customWidth="1"/>
    <col min="11284" max="11284" width="4.625" style="2" customWidth="1"/>
    <col min="11285" max="11520" width="9" style="2"/>
    <col min="11521" max="11521" width="3.375" style="2" customWidth="1"/>
    <col min="11522" max="11522" width="7.75" style="2" customWidth="1"/>
    <col min="11523" max="11523" width="8.75" style="2" customWidth="1"/>
    <col min="11524" max="11524" width="5.875" style="2" customWidth="1"/>
    <col min="11525" max="11527" width="4.875" style="2" customWidth="1"/>
    <col min="11528" max="11528" width="4.625" style="2" customWidth="1"/>
    <col min="11529" max="11531" width="4.875" style="2" customWidth="1"/>
    <col min="11532" max="11532" width="4.625" style="2" customWidth="1"/>
    <col min="11533" max="11535" width="4.875" style="2" customWidth="1"/>
    <col min="11536" max="11536" width="4.625" style="2" customWidth="1"/>
    <col min="11537" max="11537" width="4" style="2" customWidth="1"/>
    <col min="11538" max="11539" width="4.875" style="2" customWidth="1"/>
    <col min="11540" max="11540" width="4.625" style="2" customWidth="1"/>
    <col min="11541" max="11776" width="9" style="2"/>
    <col min="11777" max="11777" width="3.375" style="2" customWidth="1"/>
    <col min="11778" max="11778" width="7.75" style="2" customWidth="1"/>
    <col min="11779" max="11779" width="8.75" style="2" customWidth="1"/>
    <col min="11780" max="11780" width="5.875" style="2" customWidth="1"/>
    <col min="11781" max="11783" width="4.875" style="2" customWidth="1"/>
    <col min="11784" max="11784" width="4.625" style="2" customWidth="1"/>
    <col min="11785" max="11787" width="4.875" style="2" customWidth="1"/>
    <col min="11788" max="11788" width="4.625" style="2" customWidth="1"/>
    <col min="11789" max="11791" width="4.875" style="2" customWidth="1"/>
    <col min="11792" max="11792" width="4.625" style="2" customWidth="1"/>
    <col min="11793" max="11793" width="4" style="2" customWidth="1"/>
    <col min="11794" max="11795" width="4.875" style="2" customWidth="1"/>
    <col min="11796" max="11796" width="4.625" style="2" customWidth="1"/>
    <col min="11797" max="12032" width="9" style="2"/>
    <col min="12033" max="12033" width="3.375" style="2" customWidth="1"/>
    <col min="12034" max="12034" width="7.75" style="2" customWidth="1"/>
    <col min="12035" max="12035" width="8.75" style="2" customWidth="1"/>
    <col min="12036" max="12036" width="5.875" style="2" customWidth="1"/>
    <col min="12037" max="12039" width="4.875" style="2" customWidth="1"/>
    <col min="12040" max="12040" width="4.625" style="2" customWidth="1"/>
    <col min="12041" max="12043" width="4.875" style="2" customWidth="1"/>
    <col min="12044" max="12044" width="4.625" style="2" customWidth="1"/>
    <col min="12045" max="12047" width="4.875" style="2" customWidth="1"/>
    <col min="12048" max="12048" width="4.625" style="2" customWidth="1"/>
    <col min="12049" max="12049" width="4" style="2" customWidth="1"/>
    <col min="12050" max="12051" width="4.875" style="2" customWidth="1"/>
    <col min="12052" max="12052" width="4.625" style="2" customWidth="1"/>
    <col min="12053" max="12288" width="9" style="2"/>
    <col min="12289" max="12289" width="3.375" style="2" customWidth="1"/>
    <col min="12290" max="12290" width="7.75" style="2" customWidth="1"/>
    <col min="12291" max="12291" width="8.75" style="2" customWidth="1"/>
    <col min="12292" max="12292" width="5.875" style="2" customWidth="1"/>
    <col min="12293" max="12295" width="4.875" style="2" customWidth="1"/>
    <col min="12296" max="12296" width="4.625" style="2" customWidth="1"/>
    <col min="12297" max="12299" width="4.875" style="2" customWidth="1"/>
    <col min="12300" max="12300" width="4.625" style="2" customWidth="1"/>
    <col min="12301" max="12303" width="4.875" style="2" customWidth="1"/>
    <col min="12304" max="12304" width="4.625" style="2" customWidth="1"/>
    <col min="12305" max="12305" width="4" style="2" customWidth="1"/>
    <col min="12306" max="12307" width="4.875" style="2" customWidth="1"/>
    <col min="12308" max="12308" width="4.625" style="2" customWidth="1"/>
    <col min="12309" max="12544" width="9" style="2"/>
    <col min="12545" max="12545" width="3.375" style="2" customWidth="1"/>
    <col min="12546" max="12546" width="7.75" style="2" customWidth="1"/>
    <col min="12547" max="12547" width="8.75" style="2" customWidth="1"/>
    <col min="12548" max="12548" width="5.875" style="2" customWidth="1"/>
    <col min="12549" max="12551" width="4.875" style="2" customWidth="1"/>
    <col min="12552" max="12552" width="4.625" style="2" customWidth="1"/>
    <col min="12553" max="12555" width="4.875" style="2" customWidth="1"/>
    <col min="12556" max="12556" width="4.625" style="2" customWidth="1"/>
    <col min="12557" max="12559" width="4.875" style="2" customWidth="1"/>
    <col min="12560" max="12560" width="4.625" style="2" customWidth="1"/>
    <col min="12561" max="12561" width="4" style="2" customWidth="1"/>
    <col min="12562" max="12563" width="4.875" style="2" customWidth="1"/>
    <col min="12564" max="12564" width="4.625" style="2" customWidth="1"/>
    <col min="12565" max="12800" width="9" style="2"/>
    <col min="12801" max="12801" width="3.375" style="2" customWidth="1"/>
    <col min="12802" max="12802" width="7.75" style="2" customWidth="1"/>
    <col min="12803" max="12803" width="8.75" style="2" customWidth="1"/>
    <col min="12804" max="12804" width="5.875" style="2" customWidth="1"/>
    <col min="12805" max="12807" width="4.875" style="2" customWidth="1"/>
    <col min="12808" max="12808" width="4.625" style="2" customWidth="1"/>
    <col min="12809" max="12811" width="4.875" style="2" customWidth="1"/>
    <col min="12812" max="12812" width="4.625" style="2" customWidth="1"/>
    <col min="12813" max="12815" width="4.875" style="2" customWidth="1"/>
    <col min="12816" max="12816" width="4.625" style="2" customWidth="1"/>
    <col min="12817" max="12817" width="4" style="2" customWidth="1"/>
    <col min="12818" max="12819" width="4.875" style="2" customWidth="1"/>
    <col min="12820" max="12820" width="4.625" style="2" customWidth="1"/>
    <col min="12821" max="13056" width="9" style="2"/>
    <col min="13057" max="13057" width="3.375" style="2" customWidth="1"/>
    <col min="13058" max="13058" width="7.75" style="2" customWidth="1"/>
    <col min="13059" max="13059" width="8.75" style="2" customWidth="1"/>
    <col min="13060" max="13060" width="5.875" style="2" customWidth="1"/>
    <col min="13061" max="13063" width="4.875" style="2" customWidth="1"/>
    <col min="13064" max="13064" width="4.625" style="2" customWidth="1"/>
    <col min="13065" max="13067" width="4.875" style="2" customWidth="1"/>
    <col min="13068" max="13068" width="4.625" style="2" customWidth="1"/>
    <col min="13069" max="13071" width="4.875" style="2" customWidth="1"/>
    <col min="13072" max="13072" width="4.625" style="2" customWidth="1"/>
    <col min="13073" max="13073" width="4" style="2" customWidth="1"/>
    <col min="13074" max="13075" width="4.875" style="2" customWidth="1"/>
    <col min="13076" max="13076" width="4.625" style="2" customWidth="1"/>
    <col min="13077" max="13312" width="9" style="2"/>
    <col min="13313" max="13313" width="3.375" style="2" customWidth="1"/>
    <col min="13314" max="13314" width="7.75" style="2" customWidth="1"/>
    <col min="13315" max="13315" width="8.75" style="2" customWidth="1"/>
    <col min="13316" max="13316" width="5.875" style="2" customWidth="1"/>
    <col min="13317" max="13319" width="4.875" style="2" customWidth="1"/>
    <col min="13320" max="13320" width="4.625" style="2" customWidth="1"/>
    <col min="13321" max="13323" width="4.875" style="2" customWidth="1"/>
    <col min="13324" max="13324" width="4.625" style="2" customWidth="1"/>
    <col min="13325" max="13327" width="4.875" style="2" customWidth="1"/>
    <col min="13328" max="13328" width="4.625" style="2" customWidth="1"/>
    <col min="13329" max="13329" width="4" style="2" customWidth="1"/>
    <col min="13330" max="13331" width="4.875" style="2" customWidth="1"/>
    <col min="13332" max="13332" width="4.625" style="2" customWidth="1"/>
    <col min="13333" max="13568" width="9" style="2"/>
    <col min="13569" max="13569" width="3.375" style="2" customWidth="1"/>
    <col min="13570" max="13570" width="7.75" style="2" customWidth="1"/>
    <col min="13571" max="13571" width="8.75" style="2" customWidth="1"/>
    <col min="13572" max="13572" width="5.875" style="2" customWidth="1"/>
    <col min="13573" max="13575" width="4.875" style="2" customWidth="1"/>
    <col min="13576" max="13576" width="4.625" style="2" customWidth="1"/>
    <col min="13577" max="13579" width="4.875" style="2" customWidth="1"/>
    <col min="13580" max="13580" width="4.625" style="2" customWidth="1"/>
    <col min="13581" max="13583" width="4.875" style="2" customWidth="1"/>
    <col min="13584" max="13584" width="4.625" style="2" customWidth="1"/>
    <col min="13585" max="13585" width="4" style="2" customWidth="1"/>
    <col min="13586" max="13587" width="4.875" style="2" customWidth="1"/>
    <col min="13588" max="13588" width="4.625" style="2" customWidth="1"/>
    <col min="13589" max="13824" width="9" style="2"/>
    <col min="13825" max="13825" width="3.375" style="2" customWidth="1"/>
    <col min="13826" max="13826" width="7.75" style="2" customWidth="1"/>
    <col min="13827" max="13827" width="8.75" style="2" customWidth="1"/>
    <col min="13828" max="13828" width="5.875" style="2" customWidth="1"/>
    <col min="13829" max="13831" width="4.875" style="2" customWidth="1"/>
    <col min="13832" max="13832" width="4.625" style="2" customWidth="1"/>
    <col min="13833" max="13835" width="4.875" style="2" customWidth="1"/>
    <col min="13836" max="13836" width="4.625" style="2" customWidth="1"/>
    <col min="13837" max="13839" width="4.875" style="2" customWidth="1"/>
    <col min="13840" max="13840" width="4.625" style="2" customWidth="1"/>
    <col min="13841" max="13841" width="4" style="2" customWidth="1"/>
    <col min="13842" max="13843" width="4.875" style="2" customWidth="1"/>
    <col min="13844" max="13844" width="4.625" style="2" customWidth="1"/>
    <col min="13845" max="14080" width="9" style="2"/>
    <col min="14081" max="14081" width="3.375" style="2" customWidth="1"/>
    <col min="14082" max="14082" width="7.75" style="2" customWidth="1"/>
    <col min="14083" max="14083" width="8.75" style="2" customWidth="1"/>
    <col min="14084" max="14084" width="5.875" style="2" customWidth="1"/>
    <col min="14085" max="14087" width="4.875" style="2" customWidth="1"/>
    <col min="14088" max="14088" width="4.625" style="2" customWidth="1"/>
    <col min="14089" max="14091" width="4.875" style="2" customWidth="1"/>
    <col min="14092" max="14092" width="4.625" style="2" customWidth="1"/>
    <col min="14093" max="14095" width="4.875" style="2" customWidth="1"/>
    <col min="14096" max="14096" width="4.625" style="2" customWidth="1"/>
    <col min="14097" max="14097" width="4" style="2" customWidth="1"/>
    <col min="14098" max="14099" width="4.875" style="2" customWidth="1"/>
    <col min="14100" max="14100" width="4.625" style="2" customWidth="1"/>
    <col min="14101" max="14336" width="9" style="2"/>
    <col min="14337" max="14337" width="3.375" style="2" customWidth="1"/>
    <col min="14338" max="14338" width="7.75" style="2" customWidth="1"/>
    <col min="14339" max="14339" width="8.75" style="2" customWidth="1"/>
    <col min="14340" max="14340" width="5.875" style="2" customWidth="1"/>
    <col min="14341" max="14343" width="4.875" style="2" customWidth="1"/>
    <col min="14344" max="14344" width="4.625" style="2" customWidth="1"/>
    <col min="14345" max="14347" width="4.875" style="2" customWidth="1"/>
    <col min="14348" max="14348" width="4.625" style="2" customWidth="1"/>
    <col min="14349" max="14351" width="4.875" style="2" customWidth="1"/>
    <col min="14352" max="14352" width="4.625" style="2" customWidth="1"/>
    <col min="14353" max="14353" width="4" style="2" customWidth="1"/>
    <col min="14354" max="14355" width="4.875" style="2" customWidth="1"/>
    <col min="14356" max="14356" width="4.625" style="2" customWidth="1"/>
    <col min="14357" max="14592" width="9" style="2"/>
    <col min="14593" max="14593" width="3.375" style="2" customWidth="1"/>
    <col min="14594" max="14594" width="7.75" style="2" customWidth="1"/>
    <col min="14595" max="14595" width="8.75" style="2" customWidth="1"/>
    <col min="14596" max="14596" width="5.875" style="2" customWidth="1"/>
    <col min="14597" max="14599" width="4.875" style="2" customWidth="1"/>
    <col min="14600" max="14600" width="4.625" style="2" customWidth="1"/>
    <col min="14601" max="14603" width="4.875" style="2" customWidth="1"/>
    <col min="14604" max="14604" width="4.625" style="2" customWidth="1"/>
    <col min="14605" max="14607" width="4.875" style="2" customWidth="1"/>
    <col min="14608" max="14608" width="4.625" style="2" customWidth="1"/>
    <col min="14609" max="14609" width="4" style="2" customWidth="1"/>
    <col min="14610" max="14611" width="4.875" style="2" customWidth="1"/>
    <col min="14612" max="14612" width="4.625" style="2" customWidth="1"/>
    <col min="14613" max="14848" width="9" style="2"/>
    <col min="14849" max="14849" width="3.375" style="2" customWidth="1"/>
    <col min="14850" max="14850" width="7.75" style="2" customWidth="1"/>
    <col min="14851" max="14851" width="8.75" style="2" customWidth="1"/>
    <col min="14852" max="14852" width="5.875" style="2" customWidth="1"/>
    <col min="14853" max="14855" width="4.875" style="2" customWidth="1"/>
    <col min="14856" max="14856" width="4.625" style="2" customWidth="1"/>
    <col min="14857" max="14859" width="4.875" style="2" customWidth="1"/>
    <col min="14860" max="14860" width="4.625" style="2" customWidth="1"/>
    <col min="14861" max="14863" width="4.875" style="2" customWidth="1"/>
    <col min="14864" max="14864" width="4.625" style="2" customWidth="1"/>
    <col min="14865" max="14865" width="4" style="2" customWidth="1"/>
    <col min="14866" max="14867" width="4.875" style="2" customWidth="1"/>
    <col min="14868" max="14868" width="4.625" style="2" customWidth="1"/>
    <col min="14869" max="15104" width="9" style="2"/>
    <col min="15105" max="15105" width="3.375" style="2" customWidth="1"/>
    <col min="15106" max="15106" width="7.75" style="2" customWidth="1"/>
    <col min="15107" max="15107" width="8.75" style="2" customWidth="1"/>
    <col min="15108" max="15108" width="5.875" style="2" customWidth="1"/>
    <col min="15109" max="15111" width="4.875" style="2" customWidth="1"/>
    <col min="15112" max="15112" width="4.625" style="2" customWidth="1"/>
    <col min="15113" max="15115" width="4.875" style="2" customWidth="1"/>
    <col min="15116" max="15116" width="4.625" style="2" customWidth="1"/>
    <col min="15117" max="15119" width="4.875" style="2" customWidth="1"/>
    <col min="15120" max="15120" width="4.625" style="2" customWidth="1"/>
    <col min="15121" max="15121" width="4" style="2" customWidth="1"/>
    <col min="15122" max="15123" width="4.875" style="2" customWidth="1"/>
    <col min="15124" max="15124" width="4.625" style="2" customWidth="1"/>
    <col min="15125" max="15360" width="9" style="2"/>
    <col min="15361" max="15361" width="3.375" style="2" customWidth="1"/>
    <col min="15362" max="15362" width="7.75" style="2" customWidth="1"/>
    <col min="15363" max="15363" width="8.75" style="2" customWidth="1"/>
    <col min="15364" max="15364" width="5.875" style="2" customWidth="1"/>
    <col min="15365" max="15367" width="4.875" style="2" customWidth="1"/>
    <col min="15368" max="15368" width="4.625" style="2" customWidth="1"/>
    <col min="15369" max="15371" width="4.875" style="2" customWidth="1"/>
    <col min="15372" max="15372" width="4.625" style="2" customWidth="1"/>
    <col min="15373" max="15375" width="4.875" style="2" customWidth="1"/>
    <col min="15376" max="15376" width="4.625" style="2" customWidth="1"/>
    <col min="15377" max="15377" width="4" style="2" customWidth="1"/>
    <col min="15378" max="15379" width="4.875" style="2" customWidth="1"/>
    <col min="15380" max="15380" width="4.625" style="2" customWidth="1"/>
    <col min="15381" max="15616" width="9" style="2"/>
    <col min="15617" max="15617" width="3.375" style="2" customWidth="1"/>
    <col min="15618" max="15618" width="7.75" style="2" customWidth="1"/>
    <col min="15619" max="15619" width="8.75" style="2" customWidth="1"/>
    <col min="15620" max="15620" width="5.875" style="2" customWidth="1"/>
    <col min="15621" max="15623" width="4.875" style="2" customWidth="1"/>
    <col min="15624" max="15624" width="4.625" style="2" customWidth="1"/>
    <col min="15625" max="15627" width="4.875" style="2" customWidth="1"/>
    <col min="15628" max="15628" width="4.625" style="2" customWidth="1"/>
    <col min="15629" max="15631" width="4.875" style="2" customWidth="1"/>
    <col min="15632" max="15632" width="4.625" style="2" customWidth="1"/>
    <col min="15633" max="15633" width="4" style="2" customWidth="1"/>
    <col min="15634" max="15635" width="4.875" style="2" customWidth="1"/>
    <col min="15636" max="15636" width="4.625" style="2" customWidth="1"/>
    <col min="15637" max="15872" width="9" style="2"/>
    <col min="15873" max="15873" width="3.375" style="2" customWidth="1"/>
    <col min="15874" max="15874" width="7.75" style="2" customWidth="1"/>
    <col min="15875" max="15875" width="8.75" style="2" customWidth="1"/>
    <col min="15876" max="15876" width="5.875" style="2" customWidth="1"/>
    <col min="15877" max="15879" width="4.875" style="2" customWidth="1"/>
    <col min="15880" max="15880" width="4.625" style="2" customWidth="1"/>
    <col min="15881" max="15883" width="4.875" style="2" customWidth="1"/>
    <col min="15884" max="15884" width="4.625" style="2" customWidth="1"/>
    <col min="15885" max="15887" width="4.875" style="2" customWidth="1"/>
    <col min="15888" max="15888" width="4.625" style="2" customWidth="1"/>
    <col min="15889" max="15889" width="4" style="2" customWidth="1"/>
    <col min="15890" max="15891" width="4.875" style="2" customWidth="1"/>
    <col min="15892" max="15892" width="4.625" style="2" customWidth="1"/>
    <col min="15893" max="16128" width="9" style="2"/>
    <col min="16129" max="16129" width="3.375" style="2" customWidth="1"/>
    <col min="16130" max="16130" width="7.75" style="2" customWidth="1"/>
    <col min="16131" max="16131" width="8.75" style="2" customWidth="1"/>
    <col min="16132" max="16132" width="5.875" style="2" customWidth="1"/>
    <col min="16133" max="16135" width="4.875" style="2" customWidth="1"/>
    <col min="16136" max="16136" width="4.625" style="2" customWidth="1"/>
    <col min="16137" max="16139" width="4.875" style="2" customWidth="1"/>
    <col min="16140" max="16140" width="4.625" style="2" customWidth="1"/>
    <col min="16141" max="16143" width="4.875" style="2" customWidth="1"/>
    <col min="16144" max="16144" width="4.625" style="2" customWidth="1"/>
    <col min="16145" max="16145" width="4" style="2" customWidth="1"/>
    <col min="16146" max="16147" width="4.875" style="2" customWidth="1"/>
    <col min="16148" max="16148" width="4.625" style="2" customWidth="1"/>
    <col min="16149" max="16384" width="9" style="2"/>
  </cols>
  <sheetData>
    <row r="1" spans="1:21">
      <c r="A1" s="1" t="s">
        <v>204</v>
      </c>
    </row>
    <row r="2" spans="1:21" ht="17.25" customHeight="1">
      <c r="B2" s="61" t="s">
        <v>181</v>
      </c>
      <c r="C2" s="61"/>
      <c r="D2" s="61"/>
      <c r="E2" s="61"/>
      <c r="F2" s="61"/>
      <c r="G2" s="61"/>
      <c r="H2" s="61"/>
      <c r="I2" s="61"/>
      <c r="J2" s="61"/>
      <c r="K2" s="61"/>
      <c r="L2" s="61"/>
      <c r="M2" s="61"/>
      <c r="N2" s="61"/>
      <c r="O2" s="61"/>
      <c r="P2" s="61"/>
      <c r="Q2" s="61"/>
      <c r="R2" s="61"/>
      <c r="S2" s="61"/>
    </row>
    <row r="3" spans="1:21" ht="15" customHeight="1">
      <c r="B3" s="110" t="s">
        <v>134</v>
      </c>
      <c r="C3" s="110"/>
      <c r="D3" s="110"/>
      <c r="E3" s="110"/>
      <c r="F3" s="110"/>
      <c r="G3" s="110"/>
      <c r="H3" s="110"/>
      <c r="I3" s="110"/>
      <c r="J3" s="110"/>
      <c r="K3" s="110"/>
      <c r="L3" s="110"/>
      <c r="M3" s="110"/>
      <c r="N3" s="110"/>
      <c r="O3" s="110"/>
      <c r="P3" s="110"/>
      <c r="Q3" s="110"/>
      <c r="R3" s="110"/>
      <c r="S3" s="110"/>
      <c r="T3" s="110"/>
    </row>
    <row r="4" spans="1:21" ht="13.5" customHeight="1">
      <c r="B4" s="110"/>
      <c r="C4" s="110"/>
      <c r="D4" s="110"/>
      <c r="E4" s="110"/>
      <c r="F4" s="110"/>
      <c r="G4" s="110"/>
      <c r="H4" s="110"/>
      <c r="I4" s="110"/>
      <c r="J4" s="110"/>
      <c r="K4" s="110"/>
      <c r="L4" s="110"/>
      <c r="M4" s="110"/>
      <c r="N4" s="110"/>
      <c r="O4" s="110"/>
      <c r="P4" s="110"/>
      <c r="Q4" s="110"/>
      <c r="R4" s="110"/>
      <c r="S4" s="110"/>
      <c r="T4" s="110"/>
    </row>
    <row r="5" spans="1:21" ht="9" customHeight="1" thickBot="1"/>
    <row r="6" spans="1:21" ht="13.5" customHeight="1">
      <c r="B6" s="80" t="s">
        <v>45</v>
      </c>
      <c r="C6" s="81"/>
      <c r="D6" s="81"/>
      <c r="E6" s="81"/>
      <c r="F6" s="81"/>
      <c r="G6" s="81"/>
      <c r="H6" s="81"/>
      <c r="I6" s="81"/>
      <c r="J6" s="81"/>
      <c r="K6" s="81"/>
      <c r="L6" s="81"/>
      <c r="M6" s="81"/>
      <c r="N6" s="81"/>
      <c r="O6" s="81"/>
      <c r="P6" s="81"/>
      <c r="Q6" s="81"/>
      <c r="R6" s="81"/>
      <c r="S6" s="81"/>
      <c r="T6" s="82"/>
    </row>
    <row r="7" spans="1:21" ht="13.5" customHeight="1">
      <c r="B7" s="83"/>
      <c r="C7" s="84"/>
      <c r="D7" s="84"/>
      <c r="E7" s="84"/>
      <c r="F7" s="84"/>
      <c r="G7" s="84"/>
      <c r="H7" s="84"/>
      <c r="I7" s="84"/>
      <c r="J7" s="84"/>
      <c r="K7" s="84"/>
      <c r="L7" s="84"/>
      <c r="M7" s="84"/>
      <c r="N7" s="84"/>
      <c r="O7" s="84"/>
      <c r="P7" s="84"/>
      <c r="Q7" s="84"/>
      <c r="R7" s="84"/>
      <c r="S7" s="84"/>
      <c r="T7" s="85"/>
    </row>
    <row r="8" spans="1:21" ht="10.5" customHeight="1" thickBot="1">
      <c r="B8" s="86"/>
      <c r="C8" s="87"/>
      <c r="D8" s="87"/>
      <c r="E8" s="87"/>
      <c r="F8" s="87"/>
      <c r="G8" s="87"/>
      <c r="H8" s="87"/>
      <c r="I8" s="87"/>
      <c r="J8" s="87"/>
      <c r="K8" s="87"/>
      <c r="L8" s="87"/>
      <c r="M8" s="87"/>
      <c r="N8" s="87"/>
      <c r="O8" s="87"/>
      <c r="P8" s="87"/>
      <c r="Q8" s="87"/>
      <c r="R8" s="87"/>
      <c r="S8" s="87"/>
      <c r="T8" s="88"/>
    </row>
    <row r="9" spans="1:21" ht="20.25" customHeight="1" thickBot="1">
      <c r="B9" s="89" t="s">
        <v>84</v>
      </c>
      <c r="C9" s="90"/>
      <c r="D9" s="90"/>
      <c r="E9" s="90"/>
      <c r="F9" s="90"/>
      <c r="G9" s="90"/>
      <c r="H9" s="90"/>
      <c r="I9" s="90"/>
      <c r="J9" s="90"/>
      <c r="K9" s="90"/>
      <c r="L9" s="90"/>
      <c r="M9" s="90"/>
      <c r="N9" s="90"/>
      <c r="O9" s="90"/>
      <c r="P9" s="90"/>
      <c r="Q9" s="90"/>
      <c r="R9" s="90"/>
      <c r="S9" s="90"/>
      <c r="T9" s="91"/>
    </row>
    <row r="10" spans="1:21" ht="20.25" customHeight="1" thickBot="1">
      <c r="B10" s="89" t="s">
        <v>46</v>
      </c>
      <c r="C10" s="90"/>
      <c r="D10" s="90"/>
      <c r="E10" s="90"/>
      <c r="F10" s="90"/>
      <c r="G10" s="90"/>
      <c r="H10" s="90"/>
      <c r="I10" s="90"/>
      <c r="J10" s="90"/>
      <c r="K10" s="90"/>
      <c r="L10" s="90"/>
      <c r="M10" s="90"/>
      <c r="N10" s="90"/>
      <c r="O10" s="90"/>
      <c r="P10" s="90"/>
      <c r="Q10" s="90"/>
      <c r="R10" s="90"/>
      <c r="S10" s="90"/>
      <c r="T10" s="91"/>
    </row>
    <row r="11" spans="1:21" ht="6.75" customHeight="1">
      <c r="B11" s="1"/>
    </row>
    <row r="12" spans="1:21" ht="15" customHeight="1"/>
    <row r="13" spans="1:21" ht="15.75" customHeight="1">
      <c r="A13" s="44" t="s">
        <v>0</v>
      </c>
      <c r="B13" s="44"/>
      <c r="C13" s="44"/>
      <c r="D13" s="45" t="s">
        <v>1</v>
      </c>
      <c r="E13" s="44" t="s">
        <v>2</v>
      </c>
      <c r="F13" s="44"/>
      <c r="G13" s="44"/>
      <c r="H13" s="44"/>
      <c r="I13" s="44"/>
      <c r="J13" s="44"/>
      <c r="K13" s="44"/>
      <c r="L13" s="44"/>
      <c r="M13" s="44"/>
      <c r="N13" s="44"/>
      <c r="O13" s="44"/>
      <c r="P13" s="44"/>
      <c r="Q13" s="44"/>
      <c r="R13" s="44"/>
      <c r="S13" s="44"/>
      <c r="T13" s="44"/>
      <c r="U13" s="79" t="s">
        <v>83</v>
      </c>
    </row>
    <row r="14" spans="1:21" ht="15.75" customHeight="1">
      <c r="A14" s="44"/>
      <c r="B14" s="44"/>
      <c r="C14" s="44"/>
      <c r="D14" s="46"/>
      <c r="E14" s="48" t="s">
        <v>3</v>
      </c>
      <c r="F14" s="49"/>
      <c r="G14" s="50"/>
      <c r="H14" s="3" t="s">
        <v>4</v>
      </c>
      <c r="I14" s="48" t="s">
        <v>5</v>
      </c>
      <c r="J14" s="49"/>
      <c r="K14" s="50"/>
      <c r="L14" s="3" t="s">
        <v>4</v>
      </c>
      <c r="M14" s="48" t="s">
        <v>6</v>
      </c>
      <c r="N14" s="49"/>
      <c r="O14" s="50"/>
      <c r="P14" s="3" t="s">
        <v>4</v>
      </c>
      <c r="Q14" s="48" t="s">
        <v>7</v>
      </c>
      <c r="R14" s="49"/>
      <c r="S14" s="50"/>
      <c r="T14" s="3" t="s">
        <v>4</v>
      </c>
      <c r="U14" s="79"/>
    </row>
    <row r="15" spans="1:21" ht="15.75" customHeight="1">
      <c r="A15" s="44"/>
      <c r="B15" s="44"/>
      <c r="C15" s="44"/>
      <c r="D15" s="47"/>
      <c r="E15" s="41" t="s">
        <v>8</v>
      </c>
      <c r="F15" s="42"/>
      <c r="G15" s="43"/>
      <c r="H15" s="4" t="s">
        <v>9</v>
      </c>
      <c r="I15" s="41" t="s">
        <v>135</v>
      </c>
      <c r="J15" s="42"/>
      <c r="K15" s="43"/>
      <c r="L15" s="4" t="s">
        <v>9</v>
      </c>
      <c r="M15" s="41" t="s">
        <v>136</v>
      </c>
      <c r="N15" s="42"/>
      <c r="O15" s="43"/>
      <c r="P15" s="4" t="s">
        <v>9</v>
      </c>
      <c r="Q15" s="41" t="s">
        <v>137</v>
      </c>
      <c r="R15" s="42"/>
      <c r="S15" s="43"/>
      <c r="T15" s="4" t="s">
        <v>9</v>
      </c>
      <c r="U15" s="79"/>
    </row>
    <row r="16" spans="1:21" ht="23.25" customHeight="1">
      <c r="A16" s="30" t="s">
        <v>13</v>
      </c>
      <c r="B16" s="44" t="s">
        <v>138</v>
      </c>
      <c r="C16" s="44"/>
      <c r="D16" s="30">
        <v>10</v>
      </c>
      <c r="E16" s="51"/>
      <c r="F16" s="51"/>
      <c r="G16" s="51"/>
      <c r="H16" s="14"/>
      <c r="I16" s="44" t="s">
        <v>146</v>
      </c>
      <c r="J16" s="44"/>
      <c r="K16" s="44"/>
      <c r="L16" s="14"/>
      <c r="M16" s="44" t="s">
        <v>147</v>
      </c>
      <c r="N16" s="44"/>
      <c r="O16" s="44"/>
      <c r="P16" s="14"/>
      <c r="Q16" s="74" t="s">
        <v>148</v>
      </c>
      <c r="R16" s="75"/>
      <c r="S16" s="76"/>
      <c r="T16" s="15"/>
      <c r="U16" s="29">
        <f>IF(AND(H16="",L16="",P16="",T16=""),0,IF(H16="○",D16*1,IF(L16="○",D16*2,IF(P16="○",D16*3,D16*5))))</f>
        <v>0</v>
      </c>
    </row>
    <row r="17" spans="1:21" ht="23.25" customHeight="1">
      <c r="A17" s="30" t="s">
        <v>18</v>
      </c>
      <c r="B17" s="44" t="s">
        <v>139</v>
      </c>
      <c r="C17" s="44"/>
      <c r="D17" s="30">
        <v>1</v>
      </c>
      <c r="E17" s="44" t="s">
        <v>149</v>
      </c>
      <c r="F17" s="44"/>
      <c r="G17" s="44"/>
      <c r="H17" s="14"/>
      <c r="I17" s="51"/>
      <c r="J17" s="51"/>
      <c r="K17" s="51"/>
      <c r="L17" s="14"/>
      <c r="M17" s="102"/>
      <c r="N17" s="103"/>
      <c r="O17" s="104"/>
      <c r="P17" s="16"/>
      <c r="Q17" s="51"/>
      <c r="R17" s="51"/>
      <c r="S17" s="51"/>
      <c r="T17" s="15"/>
      <c r="U17" s="29">
        <f t="shared" ref="U17:U24" si="0">IF(AND(H17="",L17="",P17="",T17=""),0,IF(H17="○",D17*1,IF(L17="○",D17*2,IF(P17="○",D17*3,D17*5))))</f>
        <v>0</v>
      </c>
    </row>
    <row r="18" spans="1:21" ht="46.5" customHeight="1">
      <c r="A18" s="30" t="s">
        <v>20</v>
      </c>
      <c r="B18" s="44" t="s">
        <v>140</v>
      </c>
      <c r="C18" s="44"/>
      <c r="D18" s="30">
        <v>1</v>
      </c>
      <c r="E18" s="96" t="s">
        <v>150</v>
      </c>
      <c r="F18" s="97"/>
      <c r="G18" s="98"/>
      <c r="H18" s="14"/>
      <c r="I18" s="68" t="s">
        <v>151</v>
      </c>
      <c r="J18" s="75"/>
      <c r="K18" s="76"/>
      <c r="L18" s="14"/>
      <c r="M18" s="44" t="s">
        <v>152</v>
      </c>
      <c r="N18" s="44"/>
      <c r="O18" s="44"/>
      <c r="P18" s="14"/>
      <c r="Q18" s="96" t="s">
        <v>153</v>
      </c>
      <c r="R18" s="108"/>
      <c r="S18" s="109"/>
      <c r="T18" s="15"/>
      <c r="U18" s="29">
        <f t="shared" si="0"/>
        <v>0</v>
      </c>
    </row>
    <row r="19" spans="1:21" ht="23.25" customHeight="1">
      <c r="A19" s="30" t="s">
        <v>21</v>
      </c>
      <c r="B19" s="44" t="s">
        <v>141</v>
      </c>
      <c r="C19" s="44"/>
      <c r="D19" s="30">
        <v>1</v>
      </c>
      <c r="E19" s="44" t="s">
        <v>154</v>
      </c>
      <c r="F19" s="44"/>
      <c r="G19" s="44"/>
      <c r="H19" s="14"/>
      <c r="I19" s="44" t="s">
        <v>155</v>
      </c>
      <c r="J19" s="44"/>
      <c r="K19" s="44"/>
      <c r="L19" s="14"/>
      <c r="M19" s="44" t="s">
        <v>156</v>
      </c>
      <c r="N19" s="44"/>
      <c r="O19" s="44"/>
      <c r="P19" s="14"/>
      <c r="Q19" s="51"/>
      <c r="R19" s="51"/>
      <c r="S19" s="51"/>
      <c r="T19" s="14"/>
      <c r="U19" s="29">
        <f t="shared" si="0"/>
        <v>0</v>
      </c>
    </row>
    <row r="20" spans="1:21" ht="23.25" customHeight="1">
      <c r="A20" s="30" t="s">
        <v>24</v>
      </c>
      <c r="B20" s="44" t="s">
        <v>142</v>
      </c>
      <c r="C20" s="44"/>
      <c r="D20" s="30">
        <v>1</v>
      </c>
      <c r="E20" s="74" t="s">
        <v>157</v>
      </c>
      <c r="F20" s="75"/>
      <c r="G20" s="76"/>
      <c r="H20" s="14"/>
      <c r="I20" s="71"/>
      <c r="J20" s="72"/>
      <c r="K20" s="73"/>
      <c r="L20" s="14"/>
      <c r="M20" s="74" t="s">
        <v>158</v>
      </c>
      <c r="N20" s="75"/>
      <c r="O20" s="76"/>
      <c r="P20" s="14"/>
      <c r="Q20" s="51"/>
      <c r="R20" s="51"/>
      <c r="S20" s="51"/>
      <c r="T20" s="16"/>
      <c r="U20" s="29">
        <f t="shared" si="0"/>
        <v>0</v>
      </c>
    </row>
    <row r="21" spans="1:21" ht="35.25" customHeight="1">
      <c r="A21" s="30" t="s">
        <v>29</v>
      </c>
      <c r="B21" s="44" t="s">
        <v>143</v>
      </c>
      <c r="C21" s="44"/>
      <c r="D21" s="30">
        <v>1</v>
      </c>
      <c r="E21" s="44" t="s">
        <v>159</v>
      </c>
      <c r="F21" s="44"/>
      <c r="G21" s="44"/>
      <c r="H21" s="14"/>
      <c r="I21" s="102"/>
      <c r="J21" s="103"/>
      <c r="K21" s="104"/>
      <c r="L21" s="16"/>
      <c r="M21" s="105"/>
      <c r="N21" s="106"/>
      <c r="O21" s="107"/>
      <c r="P21" s="16"/>
      <c r="Q21" s="51"/>
      <c r="R21" s="51"/>
      <c r="S21" s="51"/>
      <c r="T21" s="16"/>
      <c r="U21" s="29">
        <f t="shared" si="0"/>
        <v>0</v>
      </c>
    </row>
    <row r="22" spans="1:21" ht="23.25" customHeight="1">
      <c r="A22" s="30" t="s">
        <v>30</v>
      </c>
      <c r="B22" s="54" t="s">
        <v>144</v>
      </c>
      <c r="C22" s="54"/>
      <c r="D22" s="30">
        <v>1</v>
      </c>
      <c r="E22" s="54" t="s">
        <v>160</v>
      </c>
      <c r="F22" s="54"/>
      <c r="G22" s="54"/>
      <c r="H22" s="14"/>
      <c r="I22" s="54" t="s">
        <v>161</v>
      </c>
      <c r="J22" s="54"/>
      <c r="K22" s="54"/>
      <c r="L22" s="14"/>
      <c r="M22" s="53"/>
      <c r="N22" s="53"/>
      <c r="O22" s="53"/>
      <c r="P22" s="14"/>
      <c r="Q22" s="51"/>
      <c r="R22" s="51"/>
      <c r="S22" s="51"/>
      <c r="T22" s="15"/>
      <c r="U22" s="29">
        <f t="shared" si="0"/>
        <v>0</v>
      </c>
    </row>
    <row r="23" spans="1:21" ht="23.25" customHeight="1">
      <c r="A23" s="30" t="s">
        <v>31</v>
      </c>
      <c r="B23" s="54" t="s">
        <v>85</v>
      </c>
      <c r="C23" s="54"/>
      <c r="D23" s="30">
        <v>6</v>
      </c>
      <c r="E23" s="54" t="s">
        <v>162</v>
      </c>
      <c r="F23" s="54"/>
      <c r="G23" s="54"/>
      <c r="H23" s="14"/>
      <c r="I23" s="53"/>
      <c r="J23" s="53"/>
      <c r="K23" s="53"/>
      <c r="L23" s="14"/>
      <c r="M23" s="53"/>
      <c r="N23" s="53"/>
      <c r="O23" s="53"/>
      <c r="P23" s="14"/>
      <c r="Q23" s="51"/>
      <c r="R23" s="51"/>
      <c r="S23" s="51"/>
      <c r="T23" s="15"/>
      <c r="U23" s="29">
        <f t="shared" si="0"/>
        <v>0</v>
      </c>
    </row>
    <row r="24" spans="1:21" ht="23.25" customHeight="1" thickBot="1">
      <c r="A24" s="31" t="s">
        <v>35</v>
      </c>
      <c r="B24" s="60" t="s">
        <v>145</v>
      </c>
      <c r="C24" s="54"/>
      <c r="D24" s="31">
        <v>6</v>
      </c>
      <c r="E24" s="54" t="s">
        <v>162</v>
      </c>
      <c r="F24" s="54"/>
      <c r="G24" s="54"/>
      <c r="H24" s="17"/>
      <c r="I24" s="53"/>
      <c r="J24" s="53"/>
      <c r="K24" s="53"/>
      <c r="L24" s="17"/>
      <c r="M24" s="53"/>
      <c r="N24" s="53"/>
      <c r="O24" s="53"/>
      <c r="P24" s="17"/>
      <c r="Q24" s="53"/>
      <c r="R24" s="53"/>
      <c r="S24" s="53"/>
      <c r="T24" s="20"/>
      <c r="U24" s="29">
        <f t="shared" si="0"/>
        <v>0</v>
      </c>
    </row>
    <row r="25" spans="1:21" ht="23.25" customHeight="1" thickBot="1">
      <c r="A25" s="77" t="s">
        <v>163</v>
      </c>
      <c r="B25" s="78"/>
      <c r="C25" s="78"/>
      <c r="D25" s="78"/>
      <c r="E25" s="78"/>
      <c r="F25" s="78"/>
      <c r="G25" s="78"/>
      <c r="H25" s="78"/>
      <c r="I25" s="78"/>
      <c r="J25" s="78"/>
      <c r="K25" s="78"/>
      <c r="L25" s="78"/>
      <c r="M25" s="78"/>
      <c r="N25" s="78"/>
      <c r="O25" s="78"/>
      <c r="P25" s="78"/>
      <c r="Q25" s="78"/>
      <c r="R25" s="78"/>
      <c r="S25" s="78"/>
      <c r="T25" s="78"/>
      <c r="U25" s="24">
        <f>SUM(U16:U24)</f>
        <v>0</v>
      </c>
    </row>
    <row r="26" spans="1:21" ht="23.25" customHeight="1">
      <c r="A26" s="33"/>
      <c r="B26" s="34"/>
      <c r="C26" s="34"/>
      <c r="D26" s="34"/>
      <c r="E26" s="34"/>
      <c r="F26" s="34"/>
      <c r="G26" s="34"/>
      <c r="H26" s="34"/>
      <c r="I26" s="34"/>
      <c r="J26" s="34"/>
      <c r="K26" s="34"/>
      <c r="L26" s="34"/>
      <c r="M26" s="34"/>
      <c r="N26" s="34"/>
      <c r="O26" s="34"/>
      <c r="P26" s="34"/>
      <c r="Q26" s="34"/>
      <c r="R26" s="34"/>
      <c r="S26" s="34"/>
      <c r="T26" s="34"/>
      <c r="U26" s="12"/>
    </row>
    <row r="27" spans="1:21" ht="15" customHeight="1">
      <c r="A27" s="10"/>
      <c r="B27" s="101" t="s">
        <v>164</v>
      </c>
      <c r="C27" s="101"/>
      <c r="D27" s="101"/>
      <c r="E27" s="101"/>
      <c r="F27" s="101"/>
      <c r="G27" s="101"/>
      <c r="H27" s="101"/>
      <c r="I27" s="101"/>
      <c r="J27" s="101"/>
      <c r="K27" s="101"/>
      <c r="L27" s="101"/>
      <c r="M27" s="101"/>
      <c r="N27" s="101"/>
      <c r="O27" s="101"/>
      <c r="P27" s="101"/>
      <c r="Q27" s="101"/>
      <c r="R27" s="101"/>
      <c r="S27" s="101"/>
      <c r="T27" s="101"/>
    </row>
    <row r="28" spans="1:21" ht="12.75" customHeight="1">
      <c r="A28" s="8"/>
      <c r="B28" s="101"/>
      <c r="C28" s="101"/>
      <c r="D28" s="101"/>
      <c r="E28" s="101"/>
      <c r="F28" s="101"/>
      <c r="G28" s="101"/>
      <c r="H28" s="101"/>
      <c r="I28" s="101"/>
      <c r="J28" s="101"/>
      <c r="K28" s="101"/>
      <c r="L28" s="101"/>
      <c r="M28" s="101"/>
      <c r="N28" s="101"/>
      <c r="O28" s="101"/>
      <c r="P28" s="101"/>
      <c r="Q28" s="101"/>
      <c r="R28" s="101"/>
      <c r="S28" s="101"/>
      <c r="T28" s="101"/>
    </row>
    <row r="29" spans="1:21">
      <c r="B29" s="101"/>
      <c r="C29" s="101"/>
      <c r="D29" s="101"/>
      <c r="E29" s="101"/>
      <c r="F29" s="101"/>
      <c r="G29" s="101"/>
      <c r="H29" s="101"/>
      <c r="I29" s="101"/>
      <c r="J29" s="101"/>
      <c r="K29" s="101"/>
      <c r="L29" s="101"/>
      <c r="M29" s="101"/>
      <c r="N29" s="101"/>
      <c r="O29" s="101"/>
      <c r="P29" s="101"/>
      <c r="Q29" s="101"/>
      <c r="R29" s="101"/>
      <c r="S29" s="101"/>
      <c r="T29" s="101"/>
    </row>
    <row r="30" spans="1:21">
      <c r="B30" s="101"/>
      <c r="C30" s="101"/>
      <c r="D30" s="101"/>
      <c r="E30" s="101"/>
      <c r="F30" s="101"/>
      <c r="G30" s="101"/>
      <c r="H30" s="101"/>
      <c r="I30" s="101"/>
      <c r="J30" s="101"/>
      <c r="K30" s="101"/>
      <c r="L30" s="101"/>
      <c r="M30" s="101"/>
      <c r="N30" s="101"/>
      <c r="O30" s="101"/>
      <c r="P30" s="101"/>
      <c r="Q30" s="101"/>
      <c r="R30" s="101"/>
      <c r="S30" s="101"/>
      <c r="T30" s="101"/>
    </row>
    <row r="31" spans="1:21">
      <c r="B31" s="101"/>
      <c r="C31" s="101"/>
      <c r="D31" s="101"/>
      <c r="E31" s="101"/>
      <c r="F31" s="101"/>
      <c r="G31" s="101"/>
      <c r="H31" s="101"/>
      <c r="I31" s="101"/>
      <c r="J31" s="101"/>
      <c r="K31" s="101"/>
      <c r="L31" s="101"/>
      <c r="M31" s="101"/>
      <c r="N31" s="101"/>
      <c r="O31" s="101"/>
      <c r="P31" s="101"/>
      <c r="Q31" s="101"/>
      <c r="R31" s="101"/>
      <c r="S31" s="101"/>
      <c r="T31" s="101"/>
    </row>
    <row r="32" spans="1:21">
      <c r="B32" s="101"/>
      <c r="C32" s="101"/>
      <c r="D32" s="101"/>
      <c r="E32" s="101"/>
      <c r="F32" s="101"/>
      <c r="G32" s="101"/>
      <c r="H32" s="101"/>
      <c r="I32" s="101"/>
      <c r="J32" s="101"/>
      <c r="K32" s="101"/>
      <c r="L32" s="101"/>
      <c r="M32" s="101"/>
      <c r="N32" s="101"/>
      <c r="O32" s="101"/>
      <c r="P32" s="101"/>
      <c r="Q32" s="101"/>
      <c r="R32" s="101"/>
      <c r="S32" s="101"/>
      <c r="T32" s="101"/>
    </row>
    <row r="33" spans="2:20">
      <c r="B33" s="101"/>
      <c r="C33" s="101"/>
      <c r="D33" s="101"/>
      <c r="E33" s="101"/>
      <c r="F33" s="101"/>
      <c r="G33" s="101"/>
      <c r="H33" s="101"/>
      <c r="I33" s="101"/>
      <c r="J33" s="101"/>
      <c r="K33" s="101"/>
      <c r="L33" s="101"/>
      <c r="M33" s="101"/>
      <c r="N33" s="101"/>
      <c r="O33" s="101"/>
      <c r="P33" s="101"/>
      <c r="Q33" s="101"/>
      <c r="R33" s="101"/>
      <c r="S33" s="101"/>
      <c r="T33" s="101"/>
    </row>
    <row r="34" spans="2:20">
      <c r="B34" s="101"/>
      <c r="C34" s="101"/>
      <c r="D34" s="101"/>
      <c r="E34" s="101"/>
      <c r="F34" s="101"/>
      <c r="G34" s="101"/>
      <c r="H34" s="101"/>
      <c r="I34" s="101"/>
      <c r="J34" s="101"/>
      <c r="K34" s="101"/>
      <c r="L34" s="101"/>
      <c r="M34" s="101"/>
      <c r="N34" s="101"/>
      <c r="O34" s="101"/>
      <c r="P34" s="101"/>
      <c r="Q34" s="101"/>
      <c r="R34" s="101"/>
      <c r="S34" s="101"/>
      <c r="T34" s="101"/>
    </row>
  </sheetData>
  <mergeCells count="64">
    <mergeCell ref="B2:S2"/>
    <mergeCell ref="B6:T8"/>
    <mergeCell ref="B9:T9"/>
    <mergeCell ref="B10:T10"/>
    <mergeCell ref="A13:C15"/>
    <mergeCell ref="D13:D15"/>
    <mergeCell ref="E13:T13"/>
    <mergeCell ref="B3:T4"/>
    <mergeCell ref="U13:U15"/>
    <mergeCell ref="E14:G14"/>
    <mergeCell ref="I14:K14"/>
    <mergeCell ref="M14:O14"/>
    <mergeCell ref="Q14:S14"/>
    <mergeCell ref="E15:G15"/>
    <mergeCell ref="I15:K15"/>
    <mergeCell ref="M15:O15"/>
    <mergeCell ref="Q15:S15"/>
    <mergeCell ref="B17:C17"/>
    <mergeCell ref="E17:G17"/>
    <mergeCell ref="I17:K17"/>
    <mergeCell ref="M17:O17"/>
    <mergeCell ref="Q17:S17"/>
    <mergeCell ref="B16:C16"/>
    <mergeCell ref="E16:G16"/>
    <mergeCell ref="I16:K16"/>
    <mergeCell ref="M16:O16"/>
    <mergeCell ref="Q16:S16"/>
    <mergeCell ref="B19:C19"/>
    <mergeCell ref="E19:G19"/>
    <mergeCell ref="I19:K19"/>
    <mergeCell ref="M19:O19"/>
    <mergeCell ref="Q19:S19"/>
    <mergeCell ref="B18:C18"/>
    <mergeCell ref="E18:G18"/>
    <mergeCell ref="I18:K18"/>
    <mergeCell ref="M18:O18"/>
    <mergeCell ref="Q18:S18"/>
    <mergeCell ref="B21:C21"/>
    <mergeCell ref="E21:G21"/>
    <mergeCell ref="I21:K21"/>
    <mergeCell ref="M21:O21"/>
    <mergeCell ref="Q21:S21"/>
    <mergeCell ref="B20:C20"/>
    <mergeCell ref="E20:G20"/>
    <mergeCell ref="I20:K20"/>
    <mergeCell ref="M20:O20"/>
    <mergeCell ref="Q20:S20"/>
    <mergeCell ref="B23:C23"/>
    <mergeCell ref="E23:G23"/>
    <mergeCell ref="I23:K23"/>
    <mergeCell ref="M23:O23"/>
    <mergeCell ref="Q23:S23"/>
    <mergeCell ref="B22:C22"/>
    <mergeCell ref="E22:G22"/>
    <mergeCell ref="I22:K22"/>
    <mergeCell ref="M22:O22"/>
    <mergeCell ref="Q22:S22"/>
    <mergeCell ref="B27:T34"/>
    <mergeCell ref="A25:T25"/>
    <mergeCell ref="B24:C24"/>
    <mergeCell ref="E24:G24"/>
    <mergeCell ref="I24:K24"/>
    <mergeCell ref="M24:O24"/>
    <mergeCell ref="Q24:S24"/>
  </mergeCells>
  <phoneticPr fontId="1"/>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Layout" zoomScaleNormal="100" workbookViewId="0">
      <selection activeCell="U6" sqref="U6"/>
    </sheetView>
  </sheetViews>
  <sheetFormatPr defaultRowHeight="13.5"/>
  <cols>
    <col min="1" max="1" width="3.375" style="2" customWidth="1"/>
    <col min="2" max="2" width="7.75" style="2" customWidth="1"/>
    <col min="3" max="3" width="9.125" style="2" customWidth="1"/>
    <col min="4" max="4" width="3.25" style="2" customWidth="1"/>
    <col min="5" max="5" width="4.875" style="2" customWidth="1"/>
    <col min="6" max="6" width="4.375" style="2" customWidth="1"/>
    <col min="7" max="7" width="1.75" style="2" customWidth="1"/>
    <col min="8" max="8" width="3.25" style="2" customWidth="1"/>
    <col min="9" max="10" width="4.875" style="2" customWidth="1"/>
    <col min="11" max="11" width="3.5" style="2" customWidth="1"/>
    <col min="12" max="12" width="3.25" style="2" bestFit="1" customWidth="1"/>
    <col min="13" max="14" width="4.875" style="2" customWidth="1"/>
    <col min="15" max="15" width="2" style="2" customWidth="1"/>
    <col min="16" max="16" width="3.25" style="2" customWidth="1"/>
    <col min="17" max="17" width="4" style="2" customWidth="1"/>
    <col min="18" max="18" width="4.875" style="2" customWidth="1"/>
    <col min="19" max="19" width="4.25" style="2" customWidth="1"/>
    <col min="20" max="20" width="3.25" style="2" customWidth="1"/>
    <col min="21" max="256" width="9" style="2"/>
    <col min="257" max="257" width="3.375" style="2" customWidth="1"/>
    <col min="258" max="258" width="7.75" style="2" customWidth="1"/>
    <col min="259" max="259" width="8.75" style="2" customWidth="1"/>
    <col min="260" max="260" width="5.875" style="2" customWidth="1"/>
    <col min="261" max="263" width="4.875" style="2" customWidth="1"/>
    <col min="264" max="264" width="4.625" style="2" customWidth="1"/>
    <col min="265" max="267" width="4.875" style="2" customWidth="1"/>
    <col min="268" max="268" width="4.625" style="2" customWidth="1"/>
    <col min="269" max="271" width="4.875" style="2" customWidth="1"/>
    <col min="272" max="272" width="4.625" style="2" customWidth="1"/>
    <col min="273" max="273" width="4" style="2" customWidth="1"/>
    <col min="274" max="275" width="4.875" style="2" customWidth="1"/>
    <col min="276" max="276" width="4.625" style="2" customWidth="1"/>
    <col min="277" max="512" width="9" style="2"/>
    <col min="513" max="513" width="3.375" style="2" customWidth="1"/>
    <col min="514" max="514" width="7.75" style="2" customWidth="1"/>
    <col min="515" max="515" width="8.75" style="2" customWidth="1"/>
    <col min="516" max="516" width="5.875" style="2" customWidth="1"/>
    <col min="517" max="519" width="4.875" style="2" customWidth="1"/>
    <col min="520" max="520" width="4.625" style="2" customWidth="1"/>
    <col min="521" max="523" width="4.875" style="2" customWidth="1"/>
    <col min="524" max="524" width="4.625" style="2" customWidth="1"/>
    <col min="525" max="527" width="4.875" style="2" customWidth="1"/>
    <col min="528" max="528" width="4.625" style="2" customWidth="1"/>
    <col min="529" max="529" width="4" style="2" customWidth="1"/>
    <col min="530" max="531" width="4.875" style="2" customWidth="1"/>
    <col min="532" max="532" width="4.625" style="2" customWidth="1"/>
    <col min="533" max="768" width="9" style="2"/>
    <col min="769" max="769" width="3.375" style="2" customWidth="1"/>
    <col min="770" max="770" width="7.75" style="2" customWidth="1"/>
    <col min="771" max="771" width="8.75" style="2" customWidth="1"/>
    <col min="772" max="772" width="5.875" style="2" customWidth="1"/>
    <col min="773" max="775" width="4.875" style="2" customWidth="1"/>
    <col min="776" max="776" width="4.625" style="2" customWidth="1"/>
    <col min="777" max="779" width="4.875" style="2" customWidth="1"/>
    <col min="780" max="780" width="4.625" style="2" customWidth="1"/>
    <col min="781" max="783" width="4.875" style="2" customWidth="1"/>
    <col min="784" max="784" width="4.625" style="2" customWidth="1"/>
    <col min="785" max="785" width="4" style="2" customWidth="1"/>
    <col min="786" max="787" width="4.875" style="2" customWidth="1"/>
    <col min="788" max="788" width="4.625" style="2" customWidth="1"/>
    <col min="789" max="1024" width="9" style="2"/>
    <col min="1025" max="1025" width="3.375" style="2" customWidth="1"/>
    <col min="1026" max="1026" width="7.75" style="2" customWidth="1"/>
    <col min="1027" max="1027" width="8.75" style="2" customWidth="1"/>
    <col min="1028" max="1028" width="5.875" style="2" customWidth="1"/>
    <col min="1029" max="1031" width="4.875" style="2" customWidth="1"/>
    <col min="1032" max="1032" width="4.625" style="2" customWidth="1"/>
    <col min="1033" max="1035" width="4.875" style="2" customWidth="1"/>
    <col min="1036" max="1036" width="4.625" style="2" customWidth="1"/>
    <col min="1037" max="1039" width="4.875" style="2" customWidth="1"/>
    <col min="1040" max="1040" width="4.625" style="2" customWidth="1"/>
    <col min="1041" max="1041" width="4" style="2" customWidth="1"/>
    <col min="1042" max="1043" width="4.875" style="2" customWidth="1"/>
    <col min="1044" max="1044" width="4.625" style="2" customWidth="1"/>
    <col min="1045" max="1280" width="9" style="2"/>
    <col min="1281" max="1281" width="3.375" style="2" customWidth="1"/>
    <col min="1282" max="1282" width="7.75" style="2" customWidth="1"/>
    <col min="1283" max="1283" width="8.75" style="2" customWidth="1"/>
    <col min="1284" max="1284" width="5.875" style="2" customWidth="1"/>
    <col min="1285" max="1287" width="4.875" style="2" customWidth="1"/>
    <col min="1288" max="1288" width="4.625" style="2" customWidth="1"/>
    <col min="1289" max="1291" width="4.875" style="2" customWidth="1"/>
    <col min="1292" max="1292" width="4.625" style="2" customWidth="1"/>
    <col min="1293" max="1295" width="4.875" style="2" customWidth="1"/>
    <col min="1296" max="1296" width="4.625" style="2" customWidth="1"/>
    <col min="1297" max="1297" width="4" style="2" customWidth="1"/>
    <col min="1298" max="1299" width="4.875" style="2" customWidth="1"/>
    <col min="1300" max="1300" width="4.625" style="2" customWidth="1"/>
    <col min="1301" max="1536" width="9" style="2"/>
    <col min="1537" max="1537" width="3.375" style="2" customWidth="1"/>
    <col min="1538" max="1538" width="7.75" style="2" customWidth="1"/>
    <col min="1539" max="1539" width="8.75" style="2" customWidth="1"/>
    <col min="1540" max="1540" width="5.875" style="2" customWidth="1"/>
    <col min="1541" max="1543" width="4.875" style="2" customWidth="1"/>
    <col min="1544" max="1544" width="4.625" style="2" customWidth="1"/>
    <col min="1545" max="1547" width="4.875" style="2" customWidth="1"/>
    <col min="1548" max="1548" width="4.625" style="2" customWidth="1"/>
    <col min="1549" max="1551" width="4.875" style="2" customWidth="1"/>
    <col min="1552" max="1552" width="4.625" style="2" customWidth="1"/>
    <col min="1553" max="1553" width="4" style="2" customWidth="1"/>
    <col min="1554" max="1555" width="4.875" style="2" customWidth="1"/>
    <col min="1556" max="1556" width="4.625" style="2" customWidth="1"/>
    <col min="1557" max="1792" width="9" style="2"/>
    <col min="1793" max="1793" width="3.375" style="2" customWidth="1"/>
    <col min="1794" max="1794" width="7.75" style="2" customWidth="1"/>
    <col min="1795" max="1795" width="8.75" style="2" customWidth="1"/>
    <col min="1796" max="1796" width="5.875" style="2" customWidth="1"/>
    <col min="1797" max="1799" width="4.875" style="2" customWidth="1"/>
    <col min="1800" max="1800" width="4.625" style="2" customWidth="1"/>
    <col min="1801" max="1803" width="4.875" style="2" customWidth="1"/>
    <col min="1804" max="1804" width="4.625" style="2" customWidth="1"/>
    <col min="1805" max="1807" width="4.875" style="2" customWidth="1"/>
    <col min="1808" max="1808" width="4.625" style="2" customWidth="1"/>
    <col min="1809" max="1809" width="4" style="2" customWidth="1"/>
    <col min="1810" max="1811" width="4.875" style="2" customWidth="1"/>
    <col min="1812" max="1812" width="4.625" style="2" customWidth="1"/>
    <col min="1813" max="2048" width="9" style="2"/>
    <col min="2049" max="2049" width="3.375" style="2" customWidth="1"/>
    <col min="2050" max="2050" width="7.75" style="2" customWidth="1"/>
    <col min="2051" max="2051" width="8.75" style="2" customWidth="1"/>
    <col min="2052" max="2052" width="5.875" style="2" customWidth="1"/>
    <col min="2053" max="2055" width="4.875" style="2" customWidth="1"/>
    <col min="2056" max="2056" width="4.625" style="2" customWidth="1"/>
    <col min="2057" max="2059" width="4.875" style="2" customWidth="1"/>
    <col min="2060" max="2060" width="4.625" style="2" customWidth="1"/>
    <col min="2061" max="2063" width="4.875" style="2" customWidth="1"/>
    <col min="2064" max="2064" width="4.625" style="2" customWidth="1"/>
    <col min="2065" max="2065" width="4" style="2" customWidth="1"/>
    <col min="2066" max="2067" width="4.875" style="2" customWidth="1"/>
    <col min="2068" max="2068" width="4.625" style="2" customWidth="1"/>
    <col min="2069" max="2304" width="9" style="2"/>
    <col min="2305" max="2305" width="3.375" style="2" customWidth="1"/>
    <col min="2306" max="2306" width="7.75" style="2" customWidth="1"/>
    <col min="2307" max="2307" width="8.75" style="2" customWidth="1"/>
    <col min="2308" max="2308" width="5.875" style="2" customWidth="1"/>
    <col min="2309" max="2311" width="4.875" style="2" customWidth="1"/>
    <col min="2312" max="2312" width="4.625" style="2" customWidth="1"/>
    <col min="2313" max="2315" width="4.875" style="2" customWidth="1"/>
    <col min="2316" max="2316" width="4.625" style="2" customWidth="1"/>
    <col min="2317" max="2319" width="4.875" style="2" customWidth="1"/>
    <col min="2320" max="2320" width="4.625" style="2" customWidth="1"/>
    <col min="2321" max="2321" width="4" style="2" customWidth="1"/>
    <col min="2322" max="2323" width="4.875" style="2" customWidth="1"/>
    <col min="2324" max="2324" width="4.625" style="2" customWidth="1"/>
    <col min="2325" max="2560" width="9" style="2"/>
    <col min="2561" max="2561" width="3.375" style="2" customWidth="1"/>
    <col min="2562" max="2562" width="7.75" style="2" customWidth="1"/>
    <col min="2563" max="2563" width="8.75" style="2" customWidth="1"/>
    <col min="2564" max="2564" width="5.875" style="2" customWidth="1"/>
    <col min="2565" max="2567" width="4.875" style="2" customWidth="1"/>
    <col min="2568" max="2568" width="4.625" style="2" customWidth="1"/>
    <col min="2569" max="2571" width="4.875" style="2" customWidth="1"/>
    <col min="2572" max="2572" width="4.625" style="2" customWidth="1"/>
    <col min="2573" max="2575" width="4.875" style="2" customWidth="1"/>
    <col min="2576" max="2576" width="4.625" style="2" customWidth="1"/>
    <col min="2577" max="2577" width="4" style="2" customWidth="1"/>
    <col min="2578" max="2579" width="4.875" style="2" customWidth="1"/>
    <col min="2580" max="2580" width="4.625" style="2" customWidth="1"/>
    <col min="2581" max="2816" width="9" style="2"/>
    <col min="2817" max="2817" width="3.375" style="2" customWidth="1"/>
    <col min="2818" max="2818" width="7.75" style="2" customWidth="1"/>
    <col min="2819" max="2819" width="8.75" style="2" customWidth="1"/>
    <col min="2820" max="2820" width="5.875" style="2" customWidth="1"/>
    <col min="2821" max="2823" width="4.875" style="2" customWidth="1"/>
    <col min="2824" max="2824" width="4.625" style="2" customWidth="1"/>
    <col min="2825" max="2827" width="4.875" style="2" customWidth="1"/>
    <col min="2828" max="2828" width="4.625" style="2" customWidth="1"/>
    <col min="2829" max="2831" width="4.875" style="2" customWidth="1"/>
    <col min="2832" max="2832" width="4.625" style="2" customWidth="1"/>
    <col min="2833" max="2833" width="4" style="2" customWidth="1"/>
    <col min="2834" max="2835" width="4.875" style="2" customWidth="1"/>
    <col min="2836" max="2836" width="4.625" style="2" customWidth="1"/>
    <col min="2837" max="3072" width="9" style="2"/>
    <col min="3073" max="3073" width="3.375" style="2" customWidth="1"/>
    <col min="3074" max="3074" width="7.75" style="2" customWidth="1"/>
    <col min="3075" max="3075" width="8.75" style="2" customWidth="1"/>
    <col min="3076" max="3076" width="5.875" style="2" customWidth="1"/>
    <col min="3077" max="3079" width="4.875" style="2" customWidth="1"/>
    <col min="3080" max="3080" width="4.625" style="2" customWidth="1"/>
    <col min="3081" max="3083" width="4.875" style="2" customWidth="1"/>
    <col min="3084" max="3084" width="4.625" style="2" customWidth="1"/>
    <col min="3085" max="3087" width="4.875" style="2" customWidth="1"/>
    <col min="3088" max="3088" width="4.625" style="2" customWidth="1"/>
    <col min="3089" max="3089" width="4" style="2" customWidth="1"/>
    <col min="3090" max="3091" width="4.875" style="2" customWidth="1"/>
    <col min="3092" max="3092" width="4.625" style="2" customWidth="1"/>
    <col min="3093" max="3328" width="9" style="2"/>
    <col min="3329" max="3329" width="3.375" style="2" customWidth="1"/>
    <col min="3330" max="3330" width="7.75" style="2" customWidth="1"/>
    <col min="3331" max="3331" width="8.75" style="2" customWidth="1"/>
    <col min="3332" max="3332" width="5.875" style="2" customWidth="1"/>
    <col min="3333" max="3335" width="4.875" style="2" customWidth="1"/>
    <col min="3336" max="3336" width="4.625" style="2" customWidth="1"/>
    <col min="3337" max="3339" width="4.875" style="2" customWidth="1"/>
    <col min="3340" max="3340" width="4.625" style="2" customWidth="1"/>
    <col min="3341" max="3343" width="4.875" style="2" customWidth="1"/>
    <col min="3344" max="3344" width="4.625" style="2" customWidth="1"/>
    <col min="3345" max="3345" width="4" style="2" customWidth="1"/>
    <col min="3346" max="3347" width="4.875" style="2" customWidth="1"/>
    <col min="3348" max="3348" width="4.625" style="2" customWidth="1"/>
    <col min="3349" max="3584" width="9" style="2"/>
    <col min="3585" max="3585" width="3.375" style="2" customWidth="1"/>
    <col min="3586" max="3586" width="7.75" style="2" customWidth="1"/>
    <col min="3587" max="3587" width="8.75" style="2" customWidth="1"/>
    <col min="3588" max="3588" width="5.875" style="2" customWidth="1"/>
    <col min="3589" max="3591" width="4.875" style="2" customWidth="1"/>
    <col min="3592" max="3592" width="4.625" style="2" customWidth="1"/>
    <col min="3593" max="3595" width="4.875" style="2" customWidth="1"/>
    <col min="3596" max="3596" width="4.625" style="2" customWidth="1"/>
    <col min="3597" max="3599" width="4.875" style="2" customWidth="1"/>
    <col min="3600" max="3600" width="4.625" style="2" customWidth="1"/>
    <col min="3601" max="3601" width="4" style="2" customWidth="1"/>
    <col min="3602" max="3603" width="4.875" style="2" customWidth="1"/>
    <col min="3604" max="3604" width="4.625" style="2" customWidth="1"/>
    <col min="3605" max="3840" width="9" style="2"/>
    <col min="3841" max="3841" width="3.375" style="2" customWidth="1"/>
    <col min="3842" max="3842" width="7.75" style="2" customWidth="1"/>
    <col min="3843" max="3843" width="8.75" style="2" customWidth="1"/>
    <col min="3844" max="3844" width="5.875" style="2" customWidth="1"/>
    <col min="3845" max="3847" width="4.875" style="2" customWidth="1"/>
    <col min="3848" max="3848" width="4.625" style="2" customWidth="1"/>
    <col min="3849" max="3851" width="4.875" style="2" customWidth="1"/>
    <col min="3852" max="3852" width="4.625" style="2" customWidth="1"/>
    <col min="3853" max="3855" width="4.875" style="2" customWidth="1"/>
    <col min="3856" max="3856" width="4.625" style="2" customWidth="1"/>
    <col min="3857" max="3857" width="4" style="2" customWidth="1"/>
    <col min="3858" max="3859" width="4.875" style="2" customWidth="1"/>
    <col min="3860" max="3860" width="4.625" style="2" customWidth="1"/>
    <col min="3861" max="4096" width="9" style="2"/>
    <col min="4097" max="4097" width="3.375" style="2" customWidth="1"/>
    <col min="4098" max="4098" width="7.75" style="2" customWidth="1"/>
    <col min="4099" max="4099" width="8.75" style="2" customWidth="1"/>
    <col min="4100" max="4100" width="5.875" style="2" customWidth="1"/>
    <col min="4101" max="4103" width="4.875" style="2" customWidth="1"/>
    <col min="4104" max="4104" width="4.625" style="2" customWidth="1"/>
    <col min="4105" max="4107" width="4.875" style="2" customWidth="1"/>
    <col min="4108" max="4108" width="4.625" style="2" customWidth="1"/>
    <col min="4109" max="4111" width="4.875" style="2" customWidth="1"/>
    <col min="4112" max="4112" width="4.625" style="2" customWidth="1"/>
    <col min="4113" max="4113" width="4" style="2" customWidth="1"/>
    <col min="4114" max="4115" width="4.875" style="2" customWidth="1"/>
    <col min="4116" max="4116" width="4.625" style="2" customWidth="1"/>
    <col min="4117" max="4352" width="9" style="2"/>
    <col min="4353" max="4353" width="3.375" style="2" customWidth="1"/>
    <col min="4354" max="4354" width="7.75" style="2" customWidth="1"/>
    <col min="4355" max="4355" width="8.75" style="2" customWidth="1"/>
    <col min="4356" max="4356" width="5.875" style="2" customWidth="1"/>
    <col min="4357" max="4359" width="4.875" style="2" customWidth="1"/>
    <col min="4360" max="4360" width="4.625" style="2" customWidth="1"/>
    <col min="4361" max="4363" width="4.875" style="2" customWidth="1"/>
    <col min="4364" max="4364" width="4.625" style="2" customWidth="1"/>
    <col min="4365" max="4367" width="4.875" style="2" customWidth="1"/>
    <col min="4368" max="4368" width="4.625" style="2" customWidth="1"/>
    <col min="4369" max="4369" width="4" style="2" customWidth="1"/>
    <col min="4370" max="4371" width="4.875" style="2" customWidth="1"/>
    <col min="4372" max="4372" width="4.625" style="2" customWidth="1"/>
    <col min="4373" max="4608" width="9" style="2"/>
    <col min="4609" max="4609" width="3.375" style="2" customWidth="1"/>
    <col min="4610" max="4610" width="7.75" style="2" customWidth="1"/>
    <col min="4611" max="4611" width="8.75" style="2" customWidth="1"/>
    <col min="4612" max="4612" width="5.875" style="2" customWidth="1"/>
    <col min="4613" max="4615" width="4.875" style="2" customWidth="1"/>
    <col min="4616" max="4616" width="4.625" style="2" customWidth="1"/>
    <col min="4617" max="4619" width="4.875" style="2" customWidth="1"/>
    <col min="4620" max="4620" width="4.625" style="2" customWidth="1"/>
    <col min="4621" max="4623" width="4.875" style="2" customWidth="1"/>
    <col min="4624" max="4624" width="4.625" style="2" customWidth="1"/>
    <col min="4625" max="4625" width="4" style="2" customWidth="1"/>
    <col min="4626" max="4627" width="4.875" style="2" customWidth="1"/>
    <col min="4628" max="4628" width="4.625" style="2" customWidth="1"/>
    <col min="4629" max="4864" width="9" style="2"/>
    <col min="4865" max="4865" width="3.375" style="2" customWidth="1"/>
    <col min="4866" max="4866" width="7.75" style="2" customWidth="1"/>
    <col min="4867" max="4867" width="8.75" style="2" customWidth="1"/>
    <col min="4868" max="4868" width="5.875" style="2" customWidth="1"/>
    <col min="4869" max="4871" width="4.875" style="2" customWidth="1"/>
    <col min="4872" max="4872" width="4.625" style="2" customWidth="1"/>
    <col min="4873" max="4875" width="4.875" style="2" customWidth="1"/>
    <col min="4876" max="4876" width="4.625" style="2" customWidth="1"/>
    <col min="4877" max="4879" width="4.875" style="2" customWidth="1"/>
    <col min="4880" max="4880" width="4.625" style="2" customWidth="1"/>
    <col min="4881" max="4881" width="4" style="2" customWidth="1"/>
    <col min="4882" max="4883" width="4.875" style="2" customWidth="1"/>
    <col min="4884" max="4884" width="4.625" style="2" customWidth="1"/>
    <col min="4885" max="5120" width="9" style="2"/>
    <col min="5121" max="5121" width="3.375" style="2" customWidth="1"/>
    <col min="5122" max="5122" width="7.75" style="2" customWidth="1"/>
    <col min="5123" max="5123" width="8.75" style="2" customWidth="1"/>
    <col min="5124" max="5124" width="5.875" style="2" customWidth="1"/>
    <col min="5125" max="5127" width="4.875" style="2" customWidth="1"/>
    <col min="5128" max="5128" width="4.625" style="2" customWidth="1"/>
    <col min="5129" max="5131" width="4.875" style="2" customWidth="1"/>
    <col min="5132" max="5132" width="4.625" style="2" customWidth="1"/>
    <col min="5133" max="5135" width="4.875" style="2" customWidth="1"/>
    <col min="5136" max="5136" width="4.625" style="2" customWidth="1"/>
    <col min="5137" max="5137" width="4" style="2" customWidth="1"/>
    <col min="5138" max="5139" width="4.875" style="2" customWidth="1"/>
    <col min="5140" max="5140" width="4.625" style="2" customWidth="1"/>
    <col min="5141" max="5376" width="9" style="2"/>
    <col min="5377" max="5377" width="3.375" style="2" customWidth="1"/>
    <col min="5378" max="5378" width="7.75" style="2" customWidth="1"/>
    <col min="5379" max="5379" width="8.75" style="2" customWidth="1"/>
    <col min="5380" max="5380" width="5.875" style="2" customWidth="1"/>
    <col min="5381" max="5383" width="4.875" style="2" customWidth="1"/>
    <col min="5384" max="5384" width="4.625" style="2" customWidth="1"/>
    <col min="5385" max="5387" width="4.875" style="2" customWidth="1"/>
    <col min="5388" max="5388" width="4.625" style="2" customWidth="1"/>
    <col min="5389" max="5391" width="4.875" style="2" customWidth="1"/>
    <col min="5392" max="5392" width="4.625" style="2" customWidth="1"/>
    <col min="5393" max="5393" width="4" style="2" customWidth="1"/>
    <col min="5394" max="5395" width="4.875" style="2" customWidth="1"/>
    <col min="5396" max="5396" width="4.625" style="2" customWidth="1"/>
    <col min="5397" max="5632" width="9" style="2"/>
    <col min="5633" max="5633" width="3.375" style="2" customWidth="1"/>
    <col min="5634" max="5634" width="7.75" style="2" customWidth="1"/>
    <col min="5635" max="5635" width="8.75" style="2" customWidth="1"/>
    <col min="5636" max="5636" width="5.875" style="2" customWidth="1"/>
    <col min="5637" max="5639" width="4.875" style="2" customWidth="1"/>
    <col min="5640" max="5640" width="4.625" style="2" customWidth="1"/>
    <col min="5641" max="5643" width="4.875" style="2" customWidth="1"/>
    <col min="5644" max="5644" width="4.625" style="2" customWidth="1"/>
    <col min="5645" max="5647" width="4.875" style="2" customWidth="1"/>
    <col min="5648" max="5648" width="4.625" style="2" customWidth="1"/>
    <col min="5649" max="5649" width="4" style="2" customWidth="1"/>
    <col min="5650" max="5651" width="4.875" style="2" customWidth="1"/>
    <col min="5652" max="5652" width="4.625" style="2" customWidth="1"/>
    <col min="5653" max="5888" width="9" style="2"/>
    <col min="5889" max="5889" width="3.375" style="2" customWidth="1"/>
    <col min="5890" max="5890" width="7.75" style="2" customWidth="1"/>
    <col min="5891" max="5891" width="8.75" style="2" customWidth="1"/>
    <col min="5892" max="5892" width="5.875" style="2" customWidth="1"/>
    <col min="5893" max="5895" width="4.875" style="2" customWidth="1"/>
    <col min="5896" max="5896" width="4.625" style="2" customWidth="1"/>
    <col min="5897" max="5899" width="4.875" style="2" customWidth="1"/>
    <col min="5900" max="5900" width="4.625" style="2" customWidth="1"/>
    <col min="5901" max="5903" width="4.875" style="2" customWidth="1"/>
    <col min="5904" max="5904" width="4.625" style="2" customWidth="1"/>
    <col min="5905" max="5905" width="4" style="2" customWidth="1"/>
    <col min="5906" max="5907" width="4.875" style="2" customWidth="1"/>
    <col min="5908" max="5908" width="4.625" style="2" customWidth="1"/>
    <col min="5909" max="6144" width="9" style="2"/>
    <col min="6145" max="6145" width="3.375" style="2" customWidth="1"/>
    <col min="6146" max="6146" width="7.75" style="2" customWidth="1"/>
    <col min="6147" max="6147" width="8.75" style="2" customWidth="1"/>
    <col min="6148" max="6148" width="5.875" style="2" customWidth="1"/>
    <col min="6149" max="6151" width="4.875" style="2" customWidth="1"/>
    <col min="6152" max="6152" width="4.625" style="2" customWidth="1"/>
    <col min="6153" max="6155" width="4.875" style="2" customWidth="1"/>
    <col min="6156" max="6156" width="4.625" style="2" customWidth="1"/>
    <col min="6157" max="6159" width="4.875" style="2" customWidth="1"/>
    <col min="6160" max="6160" width="4.625" style="2" customWidth="1"/>
    <col min="6161" max="6161" width="4" style="2" customWidth="1"/>
    <col min="6162" max="6163" width="4.875" style="2" customWidth="1"/>
    <col min="6164" max="6164" width="4.625" style="2" customWidth="1"/>
    <col min="6165" max="6400" width="9" style="2"/>
    <col min="6401" max="6401" width="3.375" style="2" customWidth="1"/>
    <col min="6402" max="6402" width="7.75" style="2" customWidth="1"/>
    <col min="6403" max="6403" width="8.75" style="2" customWidth="1"/>
    <col min="6404" max="6404" width="5.875" style="2" customWidth="1"/>
    <col min="6405" max="6407" width="4.875" style="2" customWidth="1"/>
    <col min="6408" max="6408" width="4.625" style="2" customWidth="1"/>
    <col min="6409" max="6411" width="4.875" style="2" customWidth="1"/>
    <col min="6412" max="6412" width="4.625" style="2" customWidth="1"/>
    <col min="6413" max="6415" width="4.875" style="2" customWidth="1"/>
    <col min="6416" max="6416" width="4.625" style="2" customWidth="1"/>
    <col min="6417" max="6417" width="4" style="2" customWidth="1"/>
    <col min="6418" max="6419" width="4.875" style="2" customWidth="1"/>
    <col min="6420" max="6420" width="4.625" style="2" customWidth="1"/>
    <col min="6421" max="6656" width="9" style="2"/>
    <col min="6657" max="6657" width="3.375" style="2" customWidth="1"/>
    <col min="6658" max="6658" width="7.75" style="2" customWidth="1"/>
    <col min="6659" max="6659" width="8.75" style="2" customWidth="1"/>
    <col min="6660" max="6660" width="5.875" style="2" customWidth="1"/>
    <col min="6661" max="6663" width="4.875" style="2" customWidth="1"/>
    <col min="6664" max="6664" width="4.625" style="2" customWidth="1"/>
    <col min="6665" max="6667" width="4.875" style="2" customWidth="1"/>
    <col min="6668" max="6668" width="4.625" style="2" customWidth="1"/>
    <col min="6669" max="6671" width="4.875" style="2" customWidth="1"/>
    <col min="6672" max="6672" width="4.625" style="2" customWidth="1"/>
    <col min="6673" max="6673" width="4" style="2" customWidth="1"/>
    <col min="6674" max="6675" width="4.875" style="2" customWidth="1"/>
    <col min="6676" max="6676" width="4.625" style="2" customWidth="1"/>
    <col min="6677" max="6912" width="9" style="2"/>
    <col min="6913" max="6913" width="3.375" style="2" customWidth="1"/>
    <col min="6914" max="6914" width="7.75" style="2" customWidth="1"/>
    <col min="6915" max="6915" width="8.75" style="2" customWidth="1"/>
    <col min="6916" max="6916" width="5.875" style="2" customWidth="1"/>
    <col min="6917" max="6919" width="4.875" style="2" customWidth="1"/>
    <col min="6920" max="6920" width="4.625" style="2" customWidth="1"/>
    <col min="6921" max="6923" width="4.875" style="2" customWidth="1"/>
    <col min="6924" max="6924" width="4.625" style="2" customWidth="1"/>
    <col min="6925" max="6927" width="4.875" style="2" customWidth="1"/>
    <col min="6928" max="6928" width="4.625" style="2" customWidth="1"/>
    <col min="6929" max="6929" width="4" style="2" customWidth="1"/>
    <col min="6930" max="6931" width="4.875" style="2" customWidth="1"/>
    <col min="6932" max="6932" width="4.625" style="2" customWidth="1"/>
    <col min="6933" max="7168" width="9" style="2"/>
    <col min="7169" max="7169" width="3.375" style="2" customWidth="1"/>
    <col min="7170" max="7170" width="7.75" style="2" customWidth="1"/>
    <col min="7171" max="7171" width="8.75" style="2" customWidth="1"/>
    <col min="7172" max="7172" width="5.875" style="2" customWidth="1"/>
    <col min="7173" max="7175" width="4.875" style="2" customWidth="1"/>
    <col min="7176" max="7176" width="4.625" style="2" customWidth="1"/>
    <col min="7177" max="7179" width="4.875" style="2" customWidth="1"/>
    <col min="7180" max="7180" width="4.625" style="2" customWidth="1"/>
    <col min="7181" max="7183" width="4.875" style="2" customWidth="1"/>
    <col min="7184" max="7184" width="4.625" style="2" customWidth="1"/>
    <col min="7185" max="7185" width="4" style="2" customWidth="1"/>
    <col min="7186" max="7187" width="4.875" style="2" customWidth="1"/>
    <col min="7188" max="7188" width="4.625" style="2" customWidth="1"/>
    <col min="7189" max="7424" width="9" style="2"/>
    <col min="7425" max="7425" width="3.375" style="2" customWidth="1"/>
    <col min="7426" max="7426" width="7.75" style="2" customWidth="1"/>
    <col min="7427" max="7427" width="8.75" style="2" customWidth="1"/>
    <col min="7428" max="7428" width="5.875" style="2" customWidth="1"/>
    <col min="7429" max="7431" width="4.875" style="2" customWidth="1"/>
    <col min="7432" max="7432" width="4.625" style="2" customWidth="1"/>
    <col min="7433" max="7435" width="4.875" style="2" customWidth="1"/>
    <col min="7436" max="7436" width="4.625" style="2" customWidth="1"/>
    <col min="7437" max="7439" width="4.875" style="2" customWidth="1"/>
    <col min="7440" max="7440" width="4.625" style="2" customWidth="1"/>
    <col min="7441" max="7441" width="4" style="2" customWidth="1"/>
    <col min="7442" max="7443" width="4.875" style="2" customWidth="1"/>
    <col min="7444" max="7444" width="4.625" style="2" customWidth="1"/>
    <col min="7445" max="7680" width="9" style="2"/>
    <col min="7681" max="7681" width="3.375" style="2" customWidth="1"/>
    <col min="7682" max="7682" width="7.75" style="2" customWidth="1"/>
    <col min="7683" max="7683" width="8.75" style="2" customWidth="1"/>
    <col min="7684" max="7684" width="5.875" style="2" customWidth="1"/>
    <col min="7685" max="7687" width="4.875" style="2" customWidth="1"/>
    <col min="7688" max="7688" width="4.625" style="2" customWidth="1"/>
    <col min="7689" max="7691" width="4.875" style="2" customWidth="1"/>
    <col min="7692" max="7692" width="4.625" style="2" customWidth="1"/>
    <col min="7693" max="7695" width="4.875" style="2" customWidth="1"/>
    <col min="7696" max="7696" width="4.625" style="2" customWidth="1"/>
    <col min="7697" max="7697" width="4" style="2" customWidth="1"/>
    <col min="7698" max="7699" width="4.875" style="2" customWidth="1"/>
    <col min="7700" max="7700" width="4.625" style="2" customWidth="1"/>
    <col min="7701" max="7936" width="9" style="2"/>
    <col min="7937" max="7937" width="3.375" style="2" customWidth="1"/>
    <col min="7938" max="7938" width="7.75" style="2" customWidth="1"/>
    <col min="7939" max="7939" width="8.75" style="2" customWidth="1"/>
    <col min="7940" max="7940" width="5.875" style="2" customWidth="1"/>
    <col min="7941" max="7943" width="4.875" style="2" customWidth="1"/>
    <col min="7944" max="7944" width="4.625" style="2" customWidth="1"/>
    <col min="7945" max="7947" width="4.875" style="2" customWidth="1"/>
    <col min="7948" max="7948" width="4.625" style="2" customWidth="1"/>
    <col min="7949" max="7951" width="4.875" style="2" customWidth="1"/>
    <col min="7952" max="7952" width="4.625" style="2" customWidth="1"/>
    <col min="7953" max="7953" width="4" style="2" customWidth="1"/>
    <col min="7954" max="7955" width="4.875" style="2" customWidth="1"/>
    <col min="7956" max="7956" width="4.625" style="2" customWidth="1"/>
    <col min="7957" max="8192" width="9" style="2"/>
    <col min="8193" max="8193" width="3.375" style="2" customWidth="1"/>
    <col min="8194" max="8194" width="7.75" style="2" customWidth="1"/>
    <col min="8195" max="8195" width="8.75" style="2" customWidth="1"/>
    <col min="8196" max="8196" width="5.875" style="2" customWidth="1"/>
    <col min="8197" max="8199" width="4.875" style="2" customWidth="1"/>
    <col min="8200" max="8200" width="4.625" style="2" customWidth="1"/>
    <col min="8201" max="8203" width="4.875" style="2" customWidth="1"/>
    <col min="8204" max="8204" width="4.625" style="2" customWidth="1"/>
    <col min="8205" max="8207" width="4.875" style="2" customWidth="1"/>
    <col min="8208" max="8208" width="4.625" style="2" customWidth="1"/>
    <col min="8209" max="8209" width="4" style="2" customWidth="1"/>
    <col min="8210" max="8211" width="4.875" style="2" customWidth="1"/>
    <col min="8212" max="8212" width="4.625" style="2" customWidth="1"/>
    <col min="8213" max="8448" width="9" style="2"/>
    <col min="8449" max="8449" width="3.375" style="2" customWidth="1"/>
    <col min="8450" max="8450" width="7.75" style="2" customWidth="1"/>
    <col min="8451" max="8451" width="8.75" style="2" customWidth="1"/>
    <col min="8452" max="8452" width="5.875" style="2" customWidth="1"/>
    <col min="8453" max="8455" width="4.875" style="2" customWidth="1"/>
    <col min="8456" max="8456" width="4.625" style="2" customWidth="1"/>
    <col min="8457" max="8459" width="4.875" style="2" customWidth="1"/>
    <col min="8460" max="8460" width="4.625" style="2" customWidth="1"/>
    <col min="8461" max="8463" width="4.875" style="2" customWidth="1"/>
    <col min="8464" max="8464" width="4.625" style="2" customWidth="1"/>
    <col min="8465" max="8465" width="4" style="2" customWidth="1"/>
    <col min="8466" max="8467" width="4.875" style="2" customWidth="1"/>
    <col min="8468" max="8468" width="4.625" style="2" customWidth="1"/>
    <col min="8469" max="8704" width="9" style="2"/>
    <col min="8705" max="8705" width="3.375" style="2" customWidth="1"/>
    <col min="8706" max="8706" width="7.75" style="2" customWidth="1"/>
    <col min="8707" max="8707" width="8.75" style="2" customWidth="1"/>
    <col min="8708" max="8708" width="5.875" style="2" customWidth="1"/>
    <col min="8709" max="8711" width="4.875" style="2" customWidth="1"/>
    <col min="8712" max="8712" width="4.625" style="2" customWidth="1"/>
    <col min="8713" max="8715" width="4.875" style="2" customWidth="1"/>
    <col min="8716" max="8716" width="4.625" style="2" customWidth="1"/>
    <col min="8717" max="8719" width="4.875" style="2" customWidth="1"/>
    <col min="8720" max="8720" width="4.625" style="2" customWidth="1"/>
    <col min="8721" max="8721" width="4" style="2" customWidth="1"/>
    <col min="8722" max="8723" width="4.875" style="2" customWidth="1"/>
    <col min="8724" max="8724" width="4.625" style="2" customWidth="1"/>
    <col min="8725" max="8960" width="9" style="2"/>
    <col min="8961" max="8961" width="3.375" style="2" customWidth="1"/>
    <col min="8962" max="8962" width="7.75" style="2" customWidth="1"/>
    <col min="8963" max="8963" width="8.75" style="2" customWidth="1"/>
    <col min="8964" max="8964" width="5.875" style="2" customWidth="1"/>
    <col min="8965" max="8967" width="4.875" style="2" customWidth="1"/>
    <col min="8968" max="8968" width="4.625" style="2" customWidth="1"/>
    <col min="8969" max="8971" width="4.875" style="2" customWidth="1"/>
    <col min="8972" max="8972" width="4.625" style="2" customWidth="1"/>
    <col min="8973" max="8975" width="4.875" style="2" customWidth="1"/>
    <col min="8976" max="8976" width="4.625" style="2" customWidth="1"/>
    <col min="8977" max="8977" width="4" style="2" customWidth="1"/>
    <col min="8978" max="8979" width="4.875" style="2" customWidth="1"/>
    <col min="8980" max="8980" width="4.625" style="2" customWidth="1"/>
    <col min="8981" max="9216" width="9" style="2"/>
    <col min="9217" max="9217" width="3.375" style="2" customWidth="1"/>
    <col min="9218" max="9218" width="7.75" style="2" customWidth="1"/>
    <col min="9219" max="9219" width="8.75" style="2" customWidth="1"/>
    <col min="9220" max="9220" width="5.875" style="2" customWidth="1"/>
    <col min="9221" max="9223" width="4.875" style="2" customWidth="1"/>
    <col min="9224" max="9224" width="4.625" style="2" customWidth="1"/>
    <col min="9225" max="9227" width="4.875" style="2" customWidth="1"/>
    <col min="9228" max="9228" width="4.625" style="2" customWidth="1"/>
    <col min="9229" max="9231" width="4.875" style="2" customWidth="1"/>
    <col min="9232" max="9232" width="4.625" style="2" customWidth="1"/>
    <col min="9233" max="9233" width="4" style="2" customWidth="1"/>
    <col min="9234" max="9235" width="4.875" style="2" customWidth="1"/>
    <col min="9236" max="9236" width="4.625" style="2" customWidth="1"/>
    <col min="9237" max="9472" width="9" style="2"/>
    <col min="9473" max="9473" width="3.375" style="2" customWidth="1"/>
    <col min="9474" max="9474" width="7.75" style="2" customWidth="1"/>
    <col min="9475" max="9475" width="8.75" style="2" customWidth="1"/>
    <col min="9476" max="9476" width="5.875" style="2" customWidth="1"/>
    <col min="9477" max="9479" width="4.875" style="2" customWidth="1"/>
    <col min="9480" max="9480" width="4.625" style="2" customWidth="1"/>
    <col min="9481" max="9483" width="4.875" style="2" customWidth="1"/>
    <col min="9484" max="9484" width="4.625" style="2" customWidth="1"/>
    <col min="9485" max="9487" width="4.875" style="2" customWidth="1"/>
    <col min="9488" max="9488" width="4.625" style="2" customWidth="1"/>
    <col min="9489" max="9489" width="4" style="2" customWidth="1"/>
    <col min="9490" max="9491" width="4.875" style="2" customWidth="1"/>
    <col min="9492" max="9492" width="4.625" style="2" customWidth="1"/>
    <col min="9493" max="9728" width="9" style="2"/>
    <col min="9729" max="9729" width="3.375" style="2" customWidth="1"/>
    <col min="9730" max="9730" width="7.75" style="2" customWidth="1"/>
    <col min="9731" max="9731" width="8.75" style="2" customWidth="1"/>
    <col min="9732" max="9732" width="5.875" style="2" customWidth="1"/>
    <col min="9733" max="9735" width="4.875" style="2" customWidth="1"/>
    <col min="9736" max="9736" width="4.625" style="2" customWidth="1"/>
    <col min="9737" max="9739" width="4.875" style="2" customWidth="1"/>
    <col min="9740" max="9740" width="4.625" style="2" customWidth="1"/>
    <col min="9741" max="9743" width="4.875" style="2" customWidth="1"/>
    <col min="9744" max="9744" width="4.625" style="2" customWidth="1"/>
    <col min="9745" max="9745" width="4" style="2" customWidth="1"/>
    <col min="9746" max="9747" width="4.875" style="2" customWidth="1"/>
    <col min="9748" max="9748" width="4.625" style="2" customWidth="1"/>
    <col min="9749" max="9984" width="9" style="2"/>
    <col min="9985" max="9985" width="3.375" style="2" customWidth="1"/>
    <col min="9986" max="9986" width="7.75" style="2" customWidth="1"/>
    <col min="9987" max="9987" width="8.75" style="2" customWidth="1"/>
    <col min="9988" max="9988" width="5.875" style="2" customWidth="1"/>
    <col min="9989" max="9991" width="4.875" style="2" customWidth="1"/>
    <col min="9992" max="9992" width="4.625" style="2" customWidth="1"/>
    <col min="9993" max="9995" width="4.875" style="2" customWidth="1"/>
    <col min="9996" max="9996" width="4.625" style="2" customWidth="1"/>
    <col min="9997" max="9999" width="4.875" style="2" customWidth="1"/>
    <col min="10000" max="10000" width="4.625" style="2" customWidth="1"/>
    <col min="10001" max="10001" width="4" style="2" customWidth="1"/>
    <col min="10002" max="10003" width="4.875" style="2" customWidth="1"/>
    <col min="10004" max="10004" width="4.625" style="2" customWidth="1"/>
    <col min="10005" max="10240" width="9" style="2"/>
    <col min="10241" max="10241" width="3.375" style="2" customWidth="1"/>
    <col min="10242" max="10242" width="7.75" style="2" customWidth="1"/>
    <col min="10243" max="10243" width="8.75" style="2" customWidth="1"/>
    <col min="10244" max="10244" width="5.875" style="2" customWidth="1"/>
    <col min="10245" max="10247" width="4.875" style="2" customWidth="1"/>
    <col min="10248" max="10248" width="4.625" style="2" customWidth="1"/>
    <col min="10249" max="10251" width="4.875" style="2" customWidth="1"/>
    <col min="10252" max="10252" width="4.625" style="2" customWidth="1"/>
    <col min="10253" max="10255" width="4.875" style="2" customWidth="1"/>
    <col min="10256" max="10256" width="4.625" style="2" customWidth="1"/>
    <col min="10257" max="10257" width="4" style="2" customWidth="1"/>
    <col min="10258" max="10259" width="4.875" style="2" customWidth="1"/>
    <col min="10260" max="10260" width="4.625" style="2" customWidth="1"/>
    <col min="10261" max="10496" width="9" style="2"/>
    <col min="10497" max="10497" width="3.375" style="2" customWidth="1"/>
    <col min="10498" max="10498" width="7.75" style="2" customWidth="1"/>
    <col min="10499" max="10499" width="8.75" style="2" customWidth="1"/>
    <col min="10500" max="10500" width="5.875" style="2" customWidth="1"/>
    <col min="10501" max="10503" width="4.875" style="2" customWidth="1"/>
    <col min="10504" max="10504" width="4.625" style="2" customWidth="1"/>
    <col min="10505" max="10507" width="4.875" style="2" customWidth="1"/>
    <col min="10508" max="10508" width="4.625" style="2" customWidth="1"/>
    <col min="10509" max="10511" width="4.875" style="2" customWidth="1"/>
    <col min="10512" max="10512" width="4.625" style="2" customWidth="1"/>
    <col min="10513" max="10513" width="4" style="2" customWidth="1"/>
    <col min="10514" max="10515" width="4.875" style="2" customWidth="1"/>
    <col min="10516" max="10516" width="4.625" style="2" customWidth="1"/>
    <col min="10517" max="10752" width="9" style="2"/>
    <col min="10753" max="10753" width="3.375" style="2" customWidth="1"/>
    <col min="10754" max="10754" width="7.75" style="2" customWidth="1"/>
    <col min="10755" max="10755" width="8.75" style="2" customWidth="1"/>
    <col min="10756" max="10756" width="5.875" style="2" customWidth="1"/>
    <col min="10757" max="10759" width="4.875" style="2" customWidth="1"/>
    <col min="10760" max="10760" width="4.625" style="2" customWidth="1"/>
    <col min="10761" max="10763" width="4.875" style="2" customWidth="1"/>
    <col min="10764" max="10764" width="4.625" style="2" customWidth="1"/>
    <col min="10765" max="10767" width="4.875" style="2" customWidth="1"/>
    <col min="10768" max="10768" width="4.625" style="2" customWidth="1"/>
    <col min="10769" max="10769" width="4" style="2" customWidth="1"/>
    <col min="10770" max="10771" width="4.875" style="2" customWidth="1"/>
    <col min="10772" max="10772" width="4.625" style="2" customWidth="1"/>
    <col min="10773" max="11008" width="9" style="2"/>
    <col min="11009" max="11009" width="3.375" style="2" customWidth="1"/>
    <col min="11010" max="11010" width="7.75" style="2" customWidth="1"/>
    <col min="11011" max="11011" width="8.75" style="2" customWidth="1"/>
    <col min="11012" max="11012" width="5.875" style="2" customWidth="1"/>
    <col min="11013" max="11015" width="4.875" style="2" customWidth="1"/>
    <col min="11016" max="11016" width="4.625" style="2" customWidth="1"/>
    <col min="11017" max="11019" width="4.875" style="2" customWidth="1"/>
    <col min="11020" max="11020" width="4.625" style="2" customWidth="1"/>
    <col min="11021" max="11023" width="4.875" style="2" customWidth="1"/>
    <col min="11024" max="11024" width="4.625" style="2" customWidth="1"/>
    <col min="11025" max="11025" width="4" style="2" customWidth="1"/>
    <col min="11026" max="11027" width="4.875" style="2" customWidth="1"/>
    <col min="11028" max="11028" width="4.625" style="2" customWidth="1"/>
    <col min="11029" max="11264" width="9" style="2"/>
    <col min="11265" max="11265" width="3.375" style="2" customWidth="1"/>
    <col min="11266" max="11266" width="7.75" style="2" customWidth="1"/>
    <col min="11267" max="11267" width="8.75" style="2" customWidth="1"/>
    <col min="11268" max="11268" width="5.875" style="2" customWidth="1"/>
    <col min="11269" max="11271" width="4.875" style="2" customWidth="1"/>
    <col min="11272" max="11272" width="4.625" style="2" customWidth="1"/>
    <col min="11273" max="11275" width="4.875" style="2" customWidth="1"/>
    <col min="11276" max="11276" width="4.625" style="2" customWidth="1"/>
    <col min="11277" max="11279" width="4.875" style="2" customWidth="1"/>
    <col min="11280" max="11280" width="4.625" style="2" customWidth="1"/>
    <col min="11281" max="11281" width="4" style="2" customWidth="1"/>
    <col min="11282" max="11283" width="4.875" style="2" customWidth="1"/>
    <col min="11284" max="11284" width="4.625" style="2" customWidth="1"/>
    <col min="11285" max="11520" width="9" style="2"/>
    <col min="11521" max="11521" width="3.375" style="2" customWidth="1"/>
    <col min="11522" max="11522" width="7.75" style="2" customWidth="1"/>
    <col min="11523" max="11523" width="8.75" style="2" customWidth="1"/>
    <col min="11524" max="11524" width="5.875" style="2" customWidth="1"/>
    <col min="11525" max="11527" width="4.875" style="2" customWidth="1"/>
    <col min="11528" max="11528" width="4.625" style="2" customWidth="1"/>
    <col min="11529" max="11531" width="4.875" style="2" customWidth="1"/>
    <col min="11532" max="11532" width="4.625" style="2" customWidth="1"/>
    <col min="11533" max="11535" width="4.875" style="2" customWidth="1"/>
    <col min="11536" max="11536" width="4.625" style="2" customWidth="1"/>
    <col min="11537" max="11537" width="4" style="2" customWidth="1"/>
    <col min="11538" max="11539" width="4.875" style="2" customWidth="1"/>
    <col min="11540" max="11540" width="4.625" style="2" customWidth="1"/>
    <col min="11541" max="11776" width="9" style="2"/>
    <col min="11777" max="11777" width="3.375" style="2" customWidth="1"/>
    <col min="11778" max="11778" width="7.75" style="2" customWidth="1"/>
    <col min="11779" max="11779" width="8.75" style="2" customWidth="1"/>
    <col min="11780" max="11780" width="5.875" style="2" customWidth="1"/>
    <col min="11781" max="11783" width="4.875" style="2" customWidth="1"/>
    <col min="11784" max="11784" width="4.625" style="2" customWidth="1"/>
    <col min="11785" max="11787" width="4.875" style="2" customWidth="1"/>
    <col min="11788" max="11788" width="4.625" style="2" customWidth="1"/>
    <col min="11789" max="11791" width="4.875" style="2" customWidth="1"/>
    <col min="11792" max="11792" width="4.625" style="2" customWidth="1"/>
    <col min="11793" max="11793" width="4" style="2" customWidth="1"/>
    <col min="11794" max="11795" width="4.875" style="2" customWidth="1"/>
    <col min="11796" max="11796" width="4.625" style="2" customWidth="1"/>
    <col min="11797" max="12032" width="9" style="2"/>
    <col min="12033" max="12033" width="3.375" style="2" customWidth="1"/>
    <col min="12034" max="12034" width="7.75" style="2" customWidth="1"/>
    <col min="12035" max="12035" width="8.75" style="2" customWidth="1"/>
    <col min="12036" max="12036" width="5.875" style="2" customWidth="1"/>
    <col min="12037" max="12039" width="4.875" style="2" customWidth="1"/>
    <col min="12040" max="12040" width="4.625" style="2" customWidth="1"/>
    <col min="12041" max="12043" width="4.875" style="2" customWidth="1"/>
    <col min="12044" max="12044" width="4.625" style="2" customWidth="1"/>
    <col min="12045" max="12047" width="4.875" style="2" customWidth="1"/>
    <col min="12048" max="12048" width="4.625" style="2" customWidth="1"/>
    <col min="12049" max="12049" width="4" style="2" customWidth="1"/>
    <col min="12050" max="12051" width="4.875" style="2" customWidth="1"/>
    <col min="12052" max="12052" width="4.625" style="2" customWidth="1"/>
    <col min="12053" max="12288" width="9" style="2"/>
    <col min="12289" max="12289" width="3.375" style="2" customWidth="1"/>
    <col min="12290" max="12290" width="7.75" style="2" customWidth="1"/>
    <col min="12291" max="12291" width="8.75" style="2" customWidth="1"/>
    <col min="12292" max="12292" width="5.875" style="2" customWidth="1"/>
    <col min="12293" max="12295" width="4.875" style="2" customWidth="1"/>
    <col min="12296" max="12296" width="4.625" style="2" customWidth="1"/>
    <col min="12297" max="12299" width="4.875" style="2" customWidth="1"/>
    <col min="12300" max="12300" width="4.625" style="2" customWidth="1"/>
    <col min="12301" max="12303" width="4.875" style="2" customWidth="1"/>
    <col min="12304" max="12304" width="4.625" style="2" customWidth="1"/>
    <col min="12305" max="12305" width="4" style="2" customWidth="1"/>
    <col min="12306" max="12307" width="4.875" style="2" customWidth="1"/>
    <col min="12308" max="12308" width="4.625" style="2" customWidth="1"/>
    <col min="12309" max="12544" width="9" style="2"/>
    <col min="12545" max="12545" width="3.375" style="2" customWidth="1"/>
    <col min="12546" max="12546" width="7.75" style="2" customWidth="1"/>
    <col min="12547" max="12547" width="8.75" style="2" customWidth="1"/>
    <col min="12548" max="12548" width="5.875" style="2" customWidth="1"/>
    <col min="12549" max="12551" width="4.875" style="2" customWidth="1"/>
    <col min="12552" max="12552" width="4.625" style="2" customWidth="1"/>
    <col min="12553" max="12555" width="4.875" style="2" customWidth="1"/>
    <col min="12556" max="12556" width="4.625" style="2" customWidth="1"/>
    <col min="12557" max="12559" width="4.875" style="2" customWidth="1"/>
    <col min="12560" max="12560" width="4.625" style="2" customWidth="1"/>
    <col min="12561" max="12561" width="4" style="2" customWidth="1"/>
    <col min="12562" max="12563" width="4.875" style="2" customWidth="1"/>
    <col min="12564" max="12564" width="4.625" style="2" customWidth="1"/>
    <col min="12565" max="12800" width="9" style="2"/>
    <col min="12801" max="12801" width="3.375" style="2" customWidth="1"/>
    <col min="12802" max="12802" width="7.75" style="2" customWidth="1"/>
    <col min="12803" max="12803" width="8.75" style="2" customWidth="1"/>
    <col min="12804" max="12804" width="5.875" style="2" customWidth="1"/>
    <col min="12805" max="12807" width="4.875" style="2" customWidth="1"/>
    <col min="12808" max="12808" width="4.625" style="2" customWidth="1"/>
    <col min="12809" max="12811" width="4.875" style="2" customWidth="1"/>
    <col min="12812" max="12812" width="4.625" style="2" customWidth="1"/>
    <col min="12813" max="12815" width="4.875" style="2" customWidth="1"/>
    <col min="12816" max="12816" width="4.625" style="2" customWidth="1"/>
    <col min="12817" max="12817" width="4" style="2" customWidth="1"/>
    <col min="12818" max="12819" width="4.875" style="2" customWidth="1"/>
    <col min="12820" max="12820" width="4.625" style="2" customWidth="1"/>
    <col min="12821" max="13056" width="9" style="2"/>
    <col min="13057" max="13057" width="3.375" style="2" customWidth="1"/>
    <col min="13058" max="13058" width="7.75" style="2" customWidth="1"/>
    <col min="13059" max="13059" width="8.75" style="2" customWidth="1"/>
    <col min="13060" max="13060" width="5.875" style="2" customWidth="1"/>
    <col min="13061" max="13063" width="4.875" style="2" customWidth="1"/>
    <col min="13064" max="13064" width="4.625" style="2" customWidth="1"/>
    <col min="13065" max="13067" width="4.875" style="2" customWidth="1"/>
    <col min="13068" max="13068" width="4.625" style="2" customWidth="1"/>
    <col min="13069" max="13071" width="4.875" style="2" customWidth="1"/>
    <col min="13072" max="13072" width="4.625" style="2" customWidth="1"/>
    <col min="13073" max="13073" width="4" style="2" customWidth="1"/>
    <col min="13074" max="13075" width="4.875" style="2" customWidth="1"/>
    <col min="13076" max="13076" width="4.625" style="2" customWidth="1"/>
    <col min="13077" max="13312" width="9" style="2"/>
    <col min="13313" max="13313" width="3.375" style="2" customWidth="1"/>
    <col min="13314" max="13314" width="7.75" style="2" customWidth="1"/>
    <col min="13315" max="13315" width="8.75" style="2" customWidth="1"/>
    <col min="13316" max="13316" width="5.875" style="2" customWidth="1"/>
    <col min="13317" max="13319" width="4.875" style="2" customWidth="1"/>
    <col min="13320" max="13320" width="4.625" style="2" customWidth="1"/>
    <col min="13321" max="13323" width="4.875" style="2" customWidth="1"/>
    <col min="13324" max="13324" width="4.625" style="2" customWidth="1"/>
    <col min="13325" max="13327" width="4.875" style="2" customWidth="1"/>
    <col min="13328" max="13328" width="4.625" style="2" customWidth="1"/>
    <col min="13329" max="13329" width="4" style="2" customWidth="1"/>
    <col min="13330" max="13331" width="4.875" style="2" customWidth="1"/>
    <col min="13332" max="13332" width="4.625" style="2" customWidth="1"/>
    <col min="13333" max="13568" width="9" style="2"/>
    <col min="13569" max="13569" width="3.375" style="2" customWidth="1"/>
    <col min="13570" max="13570" width="7.75" style="2" customWidth="1"/>
    <col min="13571" max="13571" width="8.75" style="2" customWidth="1"/>
    <col min="13572" max="13572" width="5.875" style="2" customWidth="1"/>
    <col min="13573" max="13575" width="4.875" style="2" customWidth="1"/>
    <col min="13576" max="13576" width="4.625" style="2" customWidth="1"/>
    <col min="13577" max="13579" width="4.875" style="2" customWidth="1"/>
    <col min="13580" max="13580" width="4.625" style="2" customWidth="1"/>
    <col min="13581" max="13583" width="4.875" style="2" customWidth="1"/>
    <col min="13584" max="13584" width="4.625" style="2" customWidth="1"/>
    <col min="13585" max="13585" width="4" style="2" customWidth="1"/>
    <col min="13586" max="13587" width="4.875" style="2" customWidth="1"/>
    <col min="13588" max="13588" width="4.625" style="2" customWidth="1"/>
    <col min="13589" max="13824" width="9" style="2"/>
    <col min="13825" max="13825" width="3.375" style="2" customWidth="1"/>
    <col min="13826" max="13826" width="7.75" style="2" customWidth="1"/>
    <col min="13827" max="13827" width="8.75" style="2" customWidth="1"/>
    <col min="13828" max="13828" width="5.875" style="2" customWidth="1"/>
    <col min="13829" max="13831" width="4.875" style="2" customWidth="1"/>
    <col min="13832" max="13832" width="4.625" style="2" customWidth="1"/>
    <col min="13833" max="13835" width="4.875" style="2" customWidth="1"/>
    <col min="13836" max="13836" width="4.625" style="2" customWidth="1"/>
    <col min="13837" max="13839" width="4.875" style="2" customWidth="1"/>
    <col min="13840" max="13840" width="4.625" style="2" customWidth="1"/>
    <col min="13841" max="13841" width="4" style="2" customWidth="1"/>
    <col min="13842" max="13843" width="4.875" style="2" customWidth="1"/>
    <col min="13844" max="13844" width="4.625" style="2" customWidth="1"/>
    <col min="13845" max="14080" width="9" style="2"/>
    <col min="14081" max="14081" width="3.375" style="2" customWidth="1"/>
    <col min="14082" max="14082" width="7.75" style="2" customWidth="1"/>
    <col min="14083" max="14083" width="8.75" style="2" customWidth="1"/>
    <col min="14084" max="14084" width="5.875" style="2" customWidth="1"/>
    <col min="14085" max="14087" width="4.875" style="2" customWidth="1"/>
    <col min="14088" max="14088" width="4.625" style="2" customWidth="1"/>
    <col min="14089" max="14091" width="4.875" style="2" customWidth="1"/>
    <col min="14092" max="14092" width="4.625" style="2" customWidth="1"/>
    <col min="14093" max="14095" width="4.875" style="2" customWidth="1"/>
    <col min="14096" max="14096" width="4.625" style="2" customWidth="1"/>
    <col min="14097" max="14097" width="4" style="2" customWidth="1"/>
    <col min="14098" max="14099" width="4.875" style="2" customWidth="1"/>
    <col min="14100" max="14100" width="4.625" style="2" customWidth="1"/>
    <col min="14101" max="14336" width="9" style="2"/>
    <col min="14337" max="14337" width="3.375" style="2" customWidth="1"/>
    <col min="14338" max="14338" width="7.75" style="2" customWidth="1"/>
    <col min="14339" max="14339" width="8.75" style="2" customWidth="1"/>
    <col min="14340" max="14340" width="5.875" style="2" customWidth="1"/>
    <col min="14341" max="14343" width="4.875" style="2" customWidth="1"/>
    <col min="14344" max="14344" width="4.625" style="2" customWidth="1"/>
    <col min="14345" max="14347" width="4.875" style="2" customWidth="1"/>
    <col min="14348" max="14348" width="4.625" style="2" customWidth="1"/>
    <col min="14349" max="14351" width="4.875" style="2" customWidth="1"/>
    <col min="14352" max="14352" width="4.625" style="2" customWidth="1"/>
    <col min="14353" max="14353" width="4" style="2" customWidth="1"/>
    <col min="14354" max="14355" width="4.875" style="2" customWidth="1"/>
    <col min="14356" max="14356" width="4.625" style="2" customWidth="1"/>
    <col min="14357" max="14592" width="9" style="2"/>
    <col min="14593" max="14593" width="3.375" style="2" customWidth="1"/>
    <col min="14594" max="14594" width="7.75" style="2" customWidth="1"/>
    <col min="14595" max="14595" width="8.75" style="2" customWidth="1"/>
    <col min="14596" max="14596" width="5.875" style="2" customWidth="1"/>
    <col min="14597" max="14599" width="4.875" style="2" customWidth="1"/>
    <col min="14600" max="14600" width="4.625" style="2" customWidth="1"/>
    <col min="14601" max="14603" width="4.875" style="2" customWidth="1"/>
    <col min="14604" max="14604" width="4.625" style="2" customWidth="1"/>
    <col min="14605" max="14607" width="4.875" style="2" customWidth="1"/>
    <col min="14608" max="14608" width="4.625" style="2" customWidth="1"/>
    <col min="14609" max="14609" width="4" style="2" customWidth="1"/>
    <col min="14610" max="14611" width="4.875" style="2" customWidth="1"/>
    <col min="14612" max="14612" width="4.625" style="2" customWidth="1"/>
    <col min="14613" max="14848" width="9" style="2"/>
    <col min="14849" max="14849" width="3.375" style="2" customWidth="1"/>
    <col min="14850" max="14850" width="7.75" style="2" customWidth="1"/>
    <col min="14851" max="14851" width="8.75" style="2" customWidth="1"/>
    <col min="14852" max="14852" width="5.875" style="2" customWidth="1"/>
    <col min="14853" max="14855" width="4.875" style="2" customWidth="1"/>
    <col min="14856" max="14856" width="4.625" style="2" customWidth="1"/>
    <col min="14857" max="14859" width="4.875" style="2" customWidth="1"/>
    <col min="14860" max="14860" width="4.625" style="2" customWidth="1"/>
    <col min="14861" max="14863" width="4.875" style="2" customWidth="1"/>
    <col min="14864" max="14864" width="4.625" style="2" customWidth="1"/>
    <col min="14865" max="14865" width="4" style="2" customWidth="1"/>
    <col min="14866" max="14867" width="4.875" style="2" customWidth="1"/>
    <col min="14868" max="14868" width="4.625" style="2" customWidth="1"/>
    <col min="14869" max="15104" width="9" style="2"/>
    <col min="15105" max="15105" width="3.375" style="2" customWidth="1"/>
    <col min="15106" max="15106" width="7.75" style="2" customWidth="1"/>
    <col min="15107" max="15107" width="8.75" style="2" customWidth="1"/>
    <col min="15108" max="15108" width="5.875" style="2" customWidth="1"/>
    <col min="15109" max="15111" width="4.875" style="2" customWidth="1"/>
    <col min="15112" max="15112" width="4.625" style="2" customWidth="1"/>
    <col min="15113" max="15115" width="4.875" style="2" customWidth="1"/>
    <col min="15116" max="15116" width="4.625" style="2" customWidth="1"/>
    <col min="15117" max="15119" width="4.875" style="2" customWidth="1"/>
    <col min="15120" max="15120" width="4.625" style="2" customWidth="1"/>
    <col min="15121" max="15121" width="4" style="2" customWidth="1"/>
    <col min="15122" max="15123" width="4.875" style="2" customWidth="1"/>
    <col min="15124" max="15124" width="4.625" style="2" customWidth="1"/>
    <col min="15125" max="15360" width="9" style="2"/>
    <col min="15361" max="15361" width="3.375" style="2" customWidth="1"/>
    <col min="15362" max="15362" width="7.75" style="2" customWidth="1"/>
    <col min="15363" max="15363" width="8.75" style="2" customWidth="1"/>
    <col min="15364" max="15364" width="5.875" style="2" customWidth="1"/>
    <col min="15365" max="15367" width="4.875" style="2" customWidth="1"/>
    <col min="15368" max="15368" width="4.625" style="2" customWidth="1"/>
    <col min="15369" max="15371" width="4.875" style="2" customWidth="1"/>
    <col min="15372" max="15372" width="4.625" style="2" customWidth="1"/>
    <col min="15373" max="15375" width="4.875" style="2" customWidth="1"/>
    <col min="15376" max="15376" width="4.625" style="2" customWidth="1"/>
    <col min="15377" max="15377" width="4" style="2" customWidth="1"/>
    <col min="15378" max="15379" width="4.875" style="2" customWidth="1"/>
    <col min="15380" max="15380" width="4.625" style="2" customWidth="1"/>
    <col min="15381" max="15616" width="9" style="2"/>
    <col min="15617" max="15617" width="3.375" style="2" customWidth="1"/>
    <col min="15618" max="15618" width="7.75" style="2" customWidth="1"/>
    <col min="15619" max="15619" width="8.75" style="2" customWidth="1"/>
    <col min="15620" max="15620" width="5.875" style="2" customWidth="1"/>
    <col min="15621" max="15623" width="4.875" style="2" customWidth="1"/>
    <col min="15624" max="15624" width="4.625" style="2" customWidth="1"/>
    <col min="15625" max="15627" width="4.875" style="2" customWidth="1"/>
    <col min="15628" max="15628" width="4.625" style="2" customWidth="1"/>
    <col min="15629" max="15631" width="4.875" style="2" customWidth="1"/>
    <col min="15632" max="15632" width="4.625" style="2" customWidth="1"/>
    <col min="15633" max="15633" width="4" style="2" customWidth="1"/>
    <col min="15634" max="15635" width="4.875" style="2" customWidth="1"/>
    <col min="15636" max="15636" width="4.625" style="2" customWidth="1"/>
    <col min="15637" max="15872" width="9" style="2"/>
    <col min="15873" max="15873" width="3.375" style="2" customWidth="1"/>
    <col min="15874" max="15874" width="7.75" style="2" customWidth="1"/>
    <col min="15875" max="15875" width="8.75" style="2" customWidth="1"/>
    <col min="15876" max="15876" width="5.875" style="2" customWidth="1"/>
    <col min="15877" max="15879" width="4.875" style="2" customWidth="1"/>
    <col min="15880" max="15880" width="4.625" style="2" customWidth="1"/>
    <col min="15881" max="15883" width="4.875" style="2" customWidth="1"/>
    <col min="15884" max="15884" width="4.625" style="2" customWidth="1"/>
    <col min="15885" max="15887" width="4.875" style="2" customWidth="1"/>
    <col min="15888" max="15888" width="4.625" style="2" customWidth="1"/>
    <col min="15889" max="15889" width="4" style="2" customWidth="1"/>
    <col min="15890" max="15891" width="4.875" style="2" customWidth="1"/>
    <col min="15892" max="15892" width="4.625" style="2" customWidth="1"/>
    <col min="15893" max="16128" width="9" style="2"/>
    <col min="16129" max="16129" width="3.375" style="2" customWidth="1"/>
    <col min="16130" max="16130" width="7.75" style="2" customWidth="1"/>
    <col min="16131" max="16131" width="8.75" style="2" customWidth="1"/>
    <col min="16132" max="16132" width="5.875" style="2" customWidth="1"/>
    <col min="16133" max="16135" width="4.875" style="2" customWidth="1"/>
    <col min="16136" max="16136" width="4.625" style="2" customWidth="1"/>
    <col min="16137" max="16139" width="4.875" style="2" customWidth="1"/>
    <col min="16140" max="16140" width="4.625" style="2" customWidth="1"/>
    <col min="16141" max="16143" width="4.875" style="2" customWidth="1"/>
    <col min="16144" max="16144" width="4.625" style="2" customWidth="1"/>
    <col min="16145" max="16145" width="4" style="2" customWidth="1"/>
    <col min="16146" max="16147" width="4.875" style="2" customWidth="1"/>
    <col min="16148" max="16148" width="4.625" style="2" customWidth="1"/>
    <col min="16149" max="16384" width="9" style="2"/>
  </cols>
  <sheetData>
    <row r="1" spans="1:21">
      <c r="A1" s="1" t="s">
        <v>203</v>
      </c>
    </row>
    <row r="2" spans="1:21" ht="17.25" customHeight="1">
      <c r="B2" s="61" t="s">
        <v>182</v>
      </c>
      <c r="C2" s="61"/>
      <c r="D2" s="61"/>
      <c r="E2" s="61"/>
      <c r="F2" s="61"/>
      <c r="G2" s="61"/>
      <c r="H2" s="61"/>
      <c r="I2" s="61"/>
      <c r="J2" s="61"/>
      <c r="K2" s="61"/>
      <c r="L2" s="61"/>
      <c r="M2" s="61"/>
      <c r="N2" s="61"/>
      <c r="O2" s="61"/>
      <c r="P2" s="61"/>
      <c r="Q2" s="61"/>
      <c r="R2" s="61"/>
      <c r="S2" s="61"/>
    </row>
    <row r="3" spans="1:21" ht="18.75" customHeight="1">
      <c r="B3" s="110" t="s">
        <v>165</v>
      </c>
      <c r="C3" s="110"/>
      <c r="D3" s="110"/>
      <c r="E3" s="110"/>
      <c r="F3" s="110"/>
      <c r="G3" s="110"/>
      <c r="H3" s="110"/>
      <c r="I3" s="110"/>
      <c r="J3" s="110"/>
      <c r="K3" s="110"/>
      <c r="L3" s="110"/>
      <c r="M3" s="110"/>
      <c r="N3" s="110"/>
      <c r="O3" s="110"/>
      <c r="P3" s="110"/>
      <c r="Q3" s="110"/>
      <c r="R3" s="110"/>
      <c r="S3" s="110"/>
      <c r="T3" s="110"/>
    </row>
    <row r="4" spans="1:21" ht="18.75" customHeight="1">
      <c r="B4" s="110"/>
      <c r="C4" s="110"/>
      <c r="D4" s="110"/>
      <c r="E4" s="110"/>
      <c r="F4" s="110"/>
      <c r="G4" s="110"/>
      <c r="H4" s="110"/>
      <c r="I4" s="110"/>
      <c r="J4" s="110"/>
      <c r="K4" s="110"/>
      <c r="L4" s="110"/>
      <c r="M4" s="110"/>
      <c r="N4" s="110"/>
      <c r="O4" s="110"/>
      <c r="P4" s="110"/>
      <c r="Q4" s="110"/>
      <c r="R4" s="110"/>
      <c r="S4" s="110"/>
      <c r="T4" s="110"/>
    </row>
    <row r="5" spans="1:21" ht="9" customHeight="1" thickBot="1"/>
    <row r="6" spans="1:21" ht="13.5" customHeight="1">
      <c r="B6" s="80" t="s">
        <v>45</v>
      </c>
      <c r="C6" s="81"/>
      <c r="D6" s="81"/>
      <c r="E6" s="81"/>
      <c r="F6" s="81"/>
      <c r="G6" s="81"/>
      <c r="H6" s="81"/>
      <c r="I6" s="81"/>
      <c r="J6" s="81"/>
      <c r="K6" s="81"/>
      <c r="L6" s="81"/>
      <c r="M6" s="81"/>
      <c r="N6" s="81"/>
      <c r="O6" s="81"/>
      <c r="P6" s="81"/>
      <c r="Q6" s="81"/>
      <c r="R6" s="81"/>
      <c r="S6" s="81"/>
      <c r="T6" s="82"/>
    </row>
    <row r="7" spans="1:21" ht="13.5" customHeight="1">
      <c r="B7" s="83"/>
      <c r="C7" s="84"/>
      <c r="D7" s="84"/>
      <c r="E7" s="84"/>
      <c r="F7" s="84"/>
      <c r="G7" s="84"/>
      <c r="H7" s="84"/>
      <c r="I7" s="84"/>
      <c r="J7" s="84"/>
      <c r="K7" s="84"/>
      <c r="L7" s="84"/>
      <c r="M7" s="84"/>
      <c r="N7" s="84"/>
      <c r="O7" s="84"/>
      <c r="P7" s="84"/>
      <c r="Q7" s="84"/>
      <c r="R7" s="84"/>
      <c r="S7" s="84"/>
      <c r="T7" s="85"/>
    </row>
    <row r="8" spans="1:21" ht="10.5" customHeight="1" thickBot="1">
      <c r="B8" s="86"/>
      <c r="C8" s="87"/>
      <c r="D8" s="87"/>
      <c r="E8" s="87"/>
      <c r="F8" s="87"/>
      <c r="G8" s="87"/>
      <c r="H8" s="87"/>
      <c r="I8" s="87"/>
      <c r="J8" s="87"/>
      <c r="K8" s="87"/>
      <c r="L8" s="87"/>
      <c r="M8" s="87"/>
      <c r="N8" s="87"/>
      <c r="O8" s="87"/>
      <c r="P8" s="87"/>
      <c r="Q8" s="87"/>
      <c r="R8" s="87"/>
      <c r="S8" s="87"/>
      <c r="T8" s="88"/>
    </row>
    <row r="9" spans="1:21" ht="20.25" customHeight="1" thickBot="1">
      <c r="B9" s="89" t="s">
        <v>84</v>
      </c>
      <c r="C9" s="90"/>
      <c r="D9" s="90"/>
      <c r="E9" s="90"/>
      <c r="F9" s="90"/>
      <c r="G9" s="90"/>
      <c r="H9" s="90"/>
      <c r="I9" s="90"/>
      <c r="J9" s="90"/>
      <c r="K9" s="90"/>
      <c r="L9" s="90"/>
      <c r="M9" s="90"/>
      <c r="N9" s="90"/>
      <c r="O9" s="90"/>
      <c r="P9" s="90"/>
      <c r="Q9" s="90"/>
      <c r="R9" s="90"/>
      <c r="S9" s="90"/>
      <c r="T9" s="91"/>
    </row>
    <row r="10" spans="1:21" ht="20.25" customHeight="1" thickBot="1">
      <c r="B10" s="89" t="s">
        <v>46</v>
      </c>
      <c r="C10" s="90"/>
      <c r="D10" s="90"/>
      <c r="E10" s="90"/>
      <c r="F10" s="90"/>
      <c r="G10" s="90"/>
      <c r="H10" s="90"/>
      <c r="I10" s="90"/>
      <c r="J10" s="90"/>
      <c r="K10" s="90"/>
      <c r="L10" s="90"/>
      <c r="M10" s="90"/>
      <c r="N10" s="90"/>
      <c r="O10" s="90"/>
      <c r="P10" s="90"/>
      <c r="Q10" s="90"/>
      <c r="R10" s="90"/>
      <c r="S10" s="90"/>
      <c r="T10" s="91"/>
    </row>
    <row r="11" spans="1:21" ht="6.75" customHeight="1">
      <c r="B11" s="1"/>
    </row>
    <row r="12" spans="1:21" ht="15" customHeight="1"/>
    <row r="13" spans="1:21" ht="15.75" customHeight="1">
      <c r="A13" s="44" t="s">
        <v>0</v>
      </c>
      <c r="B13" s="44"/>
      <c r="C13" s="44"/>
      <c r="D13" s="45" t="s">
        <v>1</v>
      </c>
      <c r="E13" s="44" t="s">
        <v>2</v>
      </c>
      <c r="F13" s="44"/>
      <c r="G13" s="44"/>
      <c r="H13" s="44"/>
      <c r="I13" s="44"/>
      <c r="J13" s="44"/>
      <c r="K13" s="44"/>
      <c r="L13" s="44"/>
      <c r="M13" s="44"/>
      <c r="N13" s="44"/>
      <c r="O13" s="44"/>
      <c r="P13" s="44"/>
      <c r="Q13" s="44"/>
      <c r="R13" s="44"/>
      <c r="S13" s="44"/>
      <c r="T13" s="44"/>
      <c r="U13" s="79" t="s">
        <v>83</v>
      </c>
    </row>
    <row r="14" spans="1:21" ht="15.75" customHeight="1">
      <c r="A14" s="44"/>
      <c r="B14" s="44"/>
      <c r="C14" s="44"/>
      <c r="D14" s="46"/>
      <c r="E14" s="48" t="s">
        <v>3</v>
      </c>
      <c r="F14" s="49"/>
      <c r="G14" s="50"/>
      <c r="H14" s="3" t="s">
        <v>4</v>
      </c>
      <c r="I14" s="48" t="s">
        <v>5</v>
      </c>
      <c r="J14" s="49"/>
      <c r="K14" s="50"/>
      <c r="L14" s="3" t="s">
        <v>4</v>
      </c>
      <c r="M14" s="48" t="s">
        <v>6</v>
      </c>
      <c r="N14" s="49"/>
      <c r="O14" s="50"/>
      <c r="P14" s="3" t="s">
        <v>4</v>
      </c>
      <c r="Q14" s="48" t="s">
        <v>7</v>
      </c>
      <c r="R14" s="49"/>
      <c r="S14" s="50"/>
      <c r="T14" s="3" t="s">
        <v>4</v>
      </c>
      <c r="U14" s="79"/>
    </row>
    <row r="15" spans="1:21" ht="15.75" customHeight="1">
      <c r="A15" s="44"/>
      <c r="B15" s="44"/>
      <c r="C15" s="44"/>
      <c r="D15" s="47"/>
      <c r="E15" s="41" t="s">
        <v>8</v>
      </c>
      <c r="F15" s="42"/>
      <c r="G15" s="43"/>
      <c r="H15" s="4" t="s">
        <v>9</v>
      </c>
      <c r="I15" s="41" t="s">
        <v>135</v>
      </c>
      <c r="J15" s="42"/>
      <c r="K15" s="43"/>
      <c r="L15" s="4" t="s">
        <v>9</v>
      </c>
      <c r="M15" s="41" t="s">
        <v>136</v>
      </c>
      <c r="N15" s="42"/>
      <c r="O15" s="43"/>
      <c r="P15" s="4" t="s">
        <v>9</v>
      </c>
      <c r="Q15" s="41" t="s">
        <v>137</v>
      </c>
      <c r="R15" s="42"/>
      <c r="S15" s="43"/>
      <c r="T15" s="4" t="s">
        <v>9</v>
      </c>
      <c r="U15" s="79"/>
    </row>
    <row r="16" spans="1:21" ht="23.25" customHeight="1">
      <c r="A16" s="30" t="s">
        <v>13</v>
      </c>
      <c r="B16" s="44" t="s">
        <v>138</v>
      </c>
      <c r="C16" s="44"/>
      <c r="D16" s="30">
        <v>4</v>
      </c>
      <c r="E16" s="44" t="s">
        <v>171</v>
      </c>
      <c r="F16" s="44"/>
      <c r="G16" s="44"/>
      <c r="H16" s="14"/>
      <c r="I16" s="44" t="s">
        <v>172</v>
      </c>
      <c r="J16" s="44"/>
      <c r="K16" s="44"/>
      <c r="L16" s="14"/>
      <c r="M16" s="44" t="s">
        <v>173</v>
      </c>
      <c r="N16" s="44"/>
      <c r="O16" s="44"/>
      <c r="P16" s="14"/>
      <c r="Q16" s="74" t="s">
        <v>174</v>
      </c>
      <c r="R16" s="75"/>
      <c r="S16" s="76"/>
      <c r="T16" s="15"/>
      <c r="U16" s="29">
        <f>IF(AND(H16="",L16="",P16="",T16=""),0,IF(H16="○",D16*1,IF(L16="○",D16*2,IF(P16="○",D16*3,D16*5))))</f>
        <v>0</v>
      </c>
    </row>
    <row r="17" spans="1:21" ht="46.5" customHeight="1">
      <c r="A17" s="30" t="s">
        <v>166</v>
      </c>
      <c r="B17" s="44" t="s">
        <v>140</v>
      </c>
      <c r="C17" s="44"/>
      <c r="D17" s="30">
        <v>1</v>
      </c>
      <c r="E17" s="96" t="s">
        <v>150</v>
      </c>
      <c r="F17" s="97"/>
      <c r="G17" s="98"/>
      <c r="H17" s="14"/>
      <c r="I17" s="68" t="s">
        <v>151</v>
      </c>
      <c r="J17" s="75"/>
      <c r="K17" s="76"/>
      <c r="L17" s="14"/>
      <c r="M17" s="44" t="s">
        <v>152</v>
      </c>
      <c r="N17" s="44"/>
      <c r="O17" s="44"/>
      <c r="P17" s="14"/>
      <c r="Q17" s="96" t="s">
        <v>153</v>
      </c>
      <c r="R17" s="108"/>
      <c r="S17" s="109"/>
      <c r="T17" s="15"/>
      <c r="U17" s="29">
        <f t="shared" ref="U17:U21" si="0">IF(AND(H17="",L17="",P17="",T17=""),0,IF(H17="○",D17*1,IF(L17="○",D17*2,IF(P17="○",D17*3,D17*5))))</f>
        <v>0</v>
      </c>
    </row>
    <row r="18" spans="1:21" ht="23.25" customHeight="1">
      <c r="A18" s="30" t="s">
        <v>167</v>
      </c>
      <c r="B18" s="44" t="s">
        <v>141</v>
      </c>
      <c r="C18" s="44"/>
      <c r="D18" s="30">
        <v>1</v>
      </c>
      <c r="E18" s="44" t="s">
        <v>154</v>
      </c>
      <c r="F18" s="44"/>
      <c r="G18" s="44"/>
      <c r="H18" s="14"/>
      <c r="I18" s="44" t="s">
        <v>155</v>
      </c>
      <c r="J18" s="44"/>
      <c r="K18" s="44"/>
      <c r="L18" s="14"/>
      <c r="M18" s="44" t="s">
        <v>156</v>
      </c>
      <c r="N18" s="44"/>
      <c r="O18" s="44"/>
      <c r="P18" s="14"/>
      <c r="Q18" s="51"/>
      <c r="R18" s="51"/>
      <c r="S18" s="51"/>
      <c r="T18" s="14"/>
      <c r="U18" s="29">
        <f t="shared" si="0"/>
        <v>0</v>
      </c>
    </row>
    <row r="19" spans="1:21" ht="23.25" customHeight="1">
      <c r="A19" s="30" t="s">
        <v>168</v>
      </c>
      <c r="B19" s="44" t="s">
        <v>142</v>
      </c>
      <c r="C19" s="44"/>
      <c r="D19" s="30">
        <v>1</v>
      </c>
      <c r="E19" s="74" t="s">
        <v>157</v>
      </c>
      <c r="F19" s="75"/>
      <c r="G19" s="76"/>
      <c r="H19" s="14"/>
      <c r="I19" s="71"/>
      <c r="J19" s="72"/>
      <c r="K19" s="73"/>
      <c r="L19" s="14"/>
      <c r="M19" s="74" t="s">
        <v>158</v>
      </c>
      <c r="N19" s="75"/>
      <c r="O19" s="76"/>
      <c r="P19" s="14"/>
      <c r="Q19" s="51"/>
      <c r="R19" s="51"/>
      <c r="S19" s="51"/>
      <c r="T19" s="16"/>
      <c r="U19" s="29">
        <f t="shared" si="0"/>
        <v>0</v>
      </c>
    </row>
    <row r="20" spans="1:21" ht="23.25" customHeight="1">
      <c r="A20" s="30" t="s">
        <v>169</v>
      </c>
      <c r="B20" s="111" t="s">
        <v>144</v>
      </c>
      <c r="C20" s="112"/>
      <c r="D20" s="30">
        <v>1</v>
      </c>
      <c r="E20" s="111" t="s">
        <v>160</v>
      </c>
      <c r="F20" s="113"/>
      <c r="G20" s="112"/>
      <c r="H20" s="14"/>
      <c r="I20" s="111" t="s">
        <v>161</v>
      </c>
      <c r="J20" s="113"/>
      <c r="K20" s="112"/>
      <c r="L20" s="14"/>
      <c r="M20" s="114"/>
      <c r="N20" s="115"/>
      <c r="O20" s="116"/>
      <c r="P20" s="14"/>
      <c r="Q20" s="71"/>
      <c r="R20" s="72"/>
      <c r="S20" s="73"/>
      <c r="T20" s="15"/>
      <c r="U20" s="29">
        <f t="shared" si="0"/>
        <v>0</v>
      </c>
    </row>
    <row r="21" spans="1:21" ht="23.25" customHeight="1" thickBot="1">
      <c r="A21" s="31" t="s">
        <v>170</v>
      </c>
      <c r="B21" s="117" t="s">
        <v>145</v>
      </c>
      <c r="C21" s="118"/>
      <c r="D21" s="31">
        <v>2</v>
      </c>
      <c r="E21" s="111" t="s">
        <v>162</v>
      </c>
      <c r="F21" s="113"/>
      <c r="G21" s="112"/>
      <c r="H21" s="17"/>
      <c r="I21" s="114"/>
      <c r="J21" s="115"/>
      <c r="K21" s="116"/>
      <c r="L21" s="17"/>
      <c r="M21" s="114"/>
      <c r="N21" s="115"/>
      <c r="O21" s="116"/>
      <c r="P21" s="17"/>
      <c r="Q21" s="114"/>
      <c r="R21" s="115"/>
      <c r="S21" s="116"/>
      <c r="T21" s="20"/>
      <c r="U21" s="29">
        <f t="shared" si="0"/>
        <v>0</v>
      </c>
    </row>
    <row r="22" spans="1:21" ht="23.25" customHeight="1" thickBot="1">
      <c r="A22" s="77" t="s">
        <v>175</v>
      </c>
      <c r="B22" s="78"/>
      <c r="C22" s="78"/>
      <c r="D22" s="78"/>
      <c r="E22" s="78"/>
      <c r="F22" s="78"/>
      <c r="G22" s="78"/>
      <c r="H22" s="78"/>
      <c r="I22" s="78"/>
      <c r="J22" s="78"/>
      <c r="K22" s="78"/>
      <c r="L22" s="78"/>
      <c r="M22" s="78"/>
      <c r="N22" s="78"/>
      <c r="O22" s="78"/>
      <c r="P22" s="78"/>
      <c r="Q22" s="78"/>
      <c r="R22" s="78"/>
      <c r="S22" s="78"/>
      <c r="T22" s="78"/>
      <c r="U22" s="24">
        <f>SUM(U16:U21)</f>
        <v>0</v>
      </c>
    </row>
    <row r="23" spans="1:21" ht="23.25" customHeight="1">
      <c r="A23" s="33"/>
      <c r="B23" s="34"/>
      <c r="C23" s="34"/>
      <c r="D23" s="34"/>
      <c r="E23" s="34"/>
      <c r="F23" s="34"/>
      <c r="G23" s="34"/>
      <c r="H23" s="34"/>
      <c r="I23" s="34"/>
      <c r="J23" s="34"/>
      <c r="K23" s="34"/>
      <c r="L23" s="34"/>
      <c r="M23" s="34"/>
      <c r="N23" s="34"/>
      <c r="O23" s="34"/>
      <c r="P23" s="34"/>
      <c r="Q23" s="34"/>
      <c r="R23" s="34"/>
      <c r="S23" s="34"/>
      <c r="T23" s="34"/>
      <c r="U23" s="12"/>
    </row>
    <row r="24" spans="1:21" ht="15" customHeight="1">
      <c r="A24" s="10"/>
      <c r="B24" s="101" t="s">
        <v>176</v>
      </c>
      <c r="C24" s="101"/>
      <c r="D24" s="101"/>
      <c r="E24" s="101"/>
      <c r="F24" s="101"/>
      <c r="G24" s="101"/>
      <c r="H24" s="101"/>
      <c r="I24" s="101"/>
      <c r="J24" s="101"/>
      <c r="K24" s="101"/>
      <c r="L24" s="101"/>
      <c r="M24" s="101"/>
      <c r="N24" s="101"/>
      <c r="O24" s="101"/>
      <c r="P24" s="101"/>
      <c r="Q24" s="101"/>
      <c r="R24" s="101"/>
      <c r="S24" s="101"/>
      <c r="T24" s="101"/>
    </row>
    <row r="25" spans="1:21" ht="12.75" customHeight="1">
      <c r="A25" s="8"/>
      <c r="B25" s="101"/>
      <c r="C25" s="101"/>
      <c r="D25" s="101"/>
      <c r="E25" s="101"/>
      <c r="F25" s="101"/>
      <c r="G25" s="101"/>
      <c r="H25" s="101"/>
      <c r="I25" s="101"/>
      <c r="J25" s="101"/>
      <c r="K25" s="101"/>
      <c r="L25" s="101"/>
      <c r="M25" s="101"/>
      <c r="N25" s="101"/>
      <c r="O25" s="101"/>
      <c r="P25" s="101"/>
      <c r="Q25" s="101"/>
      <c r="R25" s="101"/>
      <c r="S25" s="101"/>
      <c r="T25" s="101"/>
    </row>
    <row r="26" spans="1:21">
      <c r="B26" s="101"/>
      <c r="C26" s="101"/>
      <c r="D26" s="101"/>
      <c r="E26" s="101"/>
      <c r="F26" s="101"/>
      <c r="G26" s="101"/>
      <c r="H26" s="101"/>
      <c r="I26" s="101"/>
      <c r="J26" s="101"/>
      <c r="K26" s="101"/>
      <c r="L26" s="101"/>
      <c r="M26" s="101"/>
      <c r="N26" s="101"/>
      <c r="O26" s="101"/>
      <c r="P26" s="101"/>
      <c r="Q26" s="101"/>
      <c r="R26" s="101"/>
      <c r="S26" s="101"/>
      <c r="T26" s="101"/>
    </row>
    <row r="27" spans="1:21">
      <c r="B27" s="101"/>
      <c r="C27" s="101"/>
      <c r="D27" s="101"/>
      <c r="E27" s="101"/>
      <c r="F27" s="101"/>
      <c r="G27" s="101"/>
      <c r="H27" s="101"/>
      <c r="I27" s="101"/>
      <c r="J27" s="101"/>
      <c r="K27" s="101"/>
      <c r="L27" s="101"/>
      <c r="M27" s="101"/>
      <c r="N27" s="101"/>
      <c r="O27" s="101"/>
      <c r="P27" s="101"/>
      <c r="Q27" s="101"/>
      <c r="R27" s="101"/>
      <c r="S27" s="101"/>
      <c r="T27" s="101"/>
    </row>
    <row r="28" spans="1:21">
      <c r="B28" s="101"/>
      <c r="C28" s="101"/>
      <c r="D28" s="101"/>
      <c r="E28" s="101"/>
      <c r="F28" s="101"/>
      <c r="G28" s="101"/>
      <c r="H28" s="101"/>
      <c r="I28" s="101"/>
      <c r="J28" s="101"/>
      <c r="K28" s="101"/>
      <c r="L28" s="101"/>
      <c r="M28" s="101"/>
      <c r="N28" s="101"/>
      <c r="O28" s="101"/>
      <c r="P28" s="101"/>
      <c r="Q28" s="101"/>
      <c r="R28" s="101"/>
      <c r="S28" s="101"/>
      <c r="T28" s="101"/>
    </row>
    <row r="29" spans="1:21">
      <c r="B29" s="38"/>
      <c r="C29" s="38"/>
      <c r="D29" s="38"/>
      <c r="E29" s="38"/>
      <c r="F29" s="38"/>
      <c r="G29" s="38"/>
      <c r="H29" s="38"/>
      <c r="I29" s="38"/>
      <c r="J29" s="38"/>
      <c r="K29" s="38"/>
      <c r="L29" s="38"/>
      <c r="M29" s="38"/>
      <c r="N29" s="38"/>
      <c r="O29" s="38"/>
      <c r="P29" s="38"/>
      <c r="Q29" s="38"/>
      <c r="R29" s="38"/>
      <c r="S29" s="38"/>
      <c r="T29" s="38"/>
    </row>
    <row r="30" spans="1:21">
      <c r="B30" s="38"/>
      <c r="C30" s="38"/>
      <c r="D30" s="38"/>
      <c r="E30" s="38"/>
      <c r="F30" s="38"/>
      <c r="G30" s="38"/>
      <c r="H30" s="38"/>
      <c r="I30" s="38"/>
      <c r="J30" s="38"/>
      <c r="K30" s="38"/>
      <c r="L30" s="38"/>
      <c r="M30" s="38"/>
      <c r="N30" s="38"/>
      <c r="O30" s="38"/>
      <c r="P30" s="38"/>
      <c r="Q30" s="38"/>
      <c r="R30" s="38"/>
      <c r="S30" s="38"/>
      <c r="T30" s="38"/>
    </row>
    <row r="31" spans="1:21">
      <c r="B31" s="38"/>
      <c r="C31" s="38"/>
      <c r="D31" s="38"/>
      <c r="E31" s="38"/>
      <c r="F31" s="38"/>
      <c r="G31" s="38"/>
      <c r="H31" s="38"/>
      <c r="I31" s="38"/>
      <c r="J31" s="38"/>
      <c r="K31" s="38"/>
      <c r="L31" s="38"/>
      <c r="M31" s="38"/>
      <c r="N31" s="38"/>
      <c r="O31" s="38"/>
      <c r="P31" s="38"/>
      <c r="Q31" s="38"/>
      <c r="R31" s="38"/>
      <c r="S31" s="38"/>
      <c r="T31" s="38"/>
    </row>
  </sheetData>
  <mergeCells count="49">
    <mergeCell ref="A13:C15"/>
    <mergeCell ref="D13:D15"/>
    <mergeCell ref="E13:T13"/>
    <mergeCell ref="Q21:S21"/>
    <mergeCell ref="M21:O21"/>
    <mergeCell ref="I21:K21"/>
    <mergeCell ref="E21:G21"/>
    <mergeCell ref="B21:C21"/>
    <mergeCell ref="B16:C16"/>
    <mergeCell ref="E16:G16"/>
    <mergeCell ref="I16:K16"/>
    <mergeCell ref="M16:O16"/>
    <mergeCell ref="Q16:S16"/>
    <mergeCell ref="B18:C18"/>
    <mergeCell ref="E18:G18"/>
    <mergeCell ref="I18:K18"/>
    <mergeCell ref="B2:S2"/>
    <mergeCell ref="B3:T4"/>
    <mergeCell ref="B6:T8"/>
    <mergeCell ref="B9:T9"/>
    <mergeCell ref="B10:T10"/>
    <mergeCell ref="U13:U15"/>
    <mergeCell ref="E14:G14"/>
    <mergeCell ref="I14:K14"/>
    <mergeCell ref="M14:O14"/>
    <mergeCell ref="Q14:S14"/>
    <mergeCell ref="E15:G15"/>
    <mergeCell ref="I15:K15"/>
    <mergeCell ref="M15:O15"/>
    <mergeCell ref="Q15:S15"/>
    <mergeCell ref="M18:O18"/>
    <mergeCell ref="Q18:S18"/>
    <mergeCell ref="B17:C17"/>
    <mergeCell ref="E17:G17"/>
    <mergeCell ref="I17:K17"/>
    <mergeCell ref="M17:O17"/>
    <mergeCell ref="Q17:S17"/>
    <mergeCell ref="B19:C19"/>
    <mergeCell ref="E19:G19"/>
    <mergeCell ref="I19:K19"/>
    <mergeCell ref="M19:O19"/>
    <mergeCell ref="Q19:S19"/>
    <mergeCell ref="A22:T22"/>
    <mergeCell ref="B24:T28"/>
    <mergeCell ref="B20:C20"/>
    <mergeCell ref="E20:G20"/>
    <mergeCell ref="I20:K20"/>
    <mergeCell ref="M20:O20"/>
    <mergeCell ref="Q20:S20"/>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表1　治験ポイント表（医薬品）</vt:lpstr>
      <vt:lpstr>表2　治験ポイント表（医療機器） </vt:lpstr>
      <vt:lpstr>表3　製造販売後臨床試験ポイント表（医薬品）</vt:lpstr>
      <vt:lpstr>表4　製造販売後臨床試験ポイント表（医療機器）</vt:lpstr>
      <vt:lpstr>表5　脱落症例（医薬品）</vt:lpstr>
      <vt:lpstr>表6　脱落症例（医療機器）  </vt:lpstr>
      <vt:lpstr>表7　臨床性能試験ポイント表</vt:lpstr>
      <vt:lpstr>表8　相関及び性能試験ポイント表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CHIKEN</cp:lastModifiedBy>
  <cp:lastPrinted>2014-12-19T05:06:46Z</cp:lastPrinted>
  <dcterms:created xsi:type="dcterms:W3CDTF">2014-12-16T03:22:12Z</dcterms:created>
  <dcterms:modified xsi:type="dcterms:W3CDTF">2015-04-03T05:29:54Z</dcterms:modified>
</cp:coreProperties>
</file>